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90" yWindow="-45" windowWidth="11970" windowHeight="3120"/>
  </bookViews>
  <sheets>
    <sheet name="住宅費" sheetId="6" r:id="rId1"/>
  </sheets>
  <definedNames>
    <definedName name="DATA">#REF!</definedName>
  </definedNames>
  <calcPr calcId="125725"/>
</workbook>
</file>

<file path=xl/calcChain.xml><?xml version="1.0" encoding="utf-8"?>
<calcChain xmlns="http://schemas.openxmlformats.org/spreadsheetml/2006/main">
  <c r="G20" i="6"/>
  <c r="G14"/>
  <c r="G26"/>
  <c r="G12"/>
  <c r="G22"/>
  <c r="G10" l="1"/>
</calcChain>
</file>

<file path=xl/sharedStrings.xml><?xml version="1.0" encoding="utf-8"?>
<sst xmlns="http://schemas.openxmlformats.org/spreadsheetml/2006/main" count="50" uniqueCount="32">
  <si>
    <t>　</t>
  </si>
  <si>
    <t>箇所付表</t>
  </si>
  <si>
    <t>事業主管課</t>
  </si>
  <si>
    <t>執行機関</t>
  </si>
  <si>
    <t>（単位：千円）</t>
  </si>
  <si>
    <t>事　業　名　又　は　路　河　港　名</t>
  </si>
  <si>
    <t>工　事　箇　所</t>
  </si>
  <si>
    <t>事　業　費</t>
  </si>
  <si>
    <t>工　　事　　概　　要</t>
  </si>
  <si>
    <t>備　　　　　考</t>
  </si>
  <si>
    <t>市町村</t>
  </si>
  <si>
    <t>字</t>
  </si>
  <si>
    <t>住宅課</t>
    <rPh sb="0" eb="3">
      <t>ジュウタクカ</t>
    </rPh>
    <phoneticPr fontId="6"/>
  </si>
  <si>
    <t>住宅費</t>
    <rPh sb="0" eb="3">
      <t>ジュウタクヒ</t>
    </rPh>
    <phoneticPr fontId="6"/>
  </si>
  <si>
    <t>高知市</t>
    <rPh sb="0" eb="3">
      <t>コウチシ</t>
    </rPh>
    <phoneticPr fontId="6"/>
  </si>
  <si>
    <t>　県営住宅整備事業費</t>
    <rPh sb="1" eb="3">
      <t>ケンエイ</t>
    </rPh>
    <rPh sb="3" eb="5">
      <t>ジュウタク</t>
    </rPh>
    <rPh sb="5" eb="7">
      <t>セイビ</t>
    </rPh>
    <rPh sb="7" eb="10">
      <t>ジギョウヒ</t>
    </rPh>
    <phoneticPr fontId="6"/>
  </si>
  <si>
    <t>　　県営住宅建替事業</t>
    <rPh sb="2" eb="4">
      <t>ケンエイ</t>
    </rPh>
    <rPh sb="4" eb="6">
      <t>ジュウタク</t>
    </rPh>
    <rPh sb="6" eb="8">
      <t>タテカ</t>
    </rPh>
    <rPh sb="8" eb="10">
      <t>ジギョウ</t>
    </rPh>
    <phoneticPr fontId="6"/>
  </si>
  <si>
    <t>　　　　鏡水団地</t>
    <rPh sb="4" eb="5">
      <t>カガミ</t>
    </rPh>
    <rPh sb="5" eb="6">
      <t>ミズ</t>
    </rPh>
    <rPh sb="6" eb="8">
      <t>ダンチ</t>
    </rPh>
    <phoneticPr fontId="6"/>
  </si>
  <si>
    <t>上町</t>
    <rPh sb="0" eb="2">
      <t>カミマチ</t>
    </rPh>
    <phoneticPr fontId="6"/>
  </si>
  <si>
    <t>　住戸改善推進事業費</t>
    <rPh sb="1" eb="2">
      <t>ジュウ</t>
    </rPh>
    <rPh sb="2" eb="3">
      <t>コ</t>
    </rPh>
    <rPh sb="3" eb="5">
      <t>カイゼン</t>
    </rPh>
    <rPh sb="5" eb="7">
      <t>スイシン</t>
    </rPh>
    <rPh sb="7" eb="9">
      <t>ジギョウ</t>
    </rPh>
    <rPh sb="9" eb="10">
      <t>ヒ</t>
    </rPh>
    <phoneticPr fontId="6"/>
  </si>
  <si>
    <t>ＲＣ造共同住宅の新築工事</t>
    <rPh sb="2" eb="3">
      <t>ゾウ</t>
    </rPh>
    <rPh sb="3" eb="5">
      <t>キョウドウ</t>
    </rPh>
    <rPh sb="5" eb="7">
      <t>ジュウタク</t>
    </rPh>
    <rPh sb="8" eb="10">
      <t>シンチク</t>
    </rPh>
    <rPh sb="10" eb="12">
      <t>コウジ</t>
    </rPh>
    <phoneticPr fontId="6"/>
  </si>
  <si>
    <t>　　全面的改善事業</t>
    <rPh sb="2" eb="5">
      <t>ゼンメンテキ</t>
    </rPh>
    <rPh sb="5" eb="7">
      <t>カイゼン</t>
    </rPh>
    <rPh sb="7" eb="9">
      <t>ジギョウ</t>
    </rPh>
    <phoneticPr fontId="6"/>
  </si>
  <si>
    <t>　　　　宇治団地</t>
    <rPh sb="4" eb="6">
      <t>ウジ</t>
    </rPh>
    <rPh sb="6" eb="8">
      <t>ダンチ</t>
    </rPh>
    <phoneticPr fontId="6"/>
  </si>
  <si>
    <t>いの町</t>
    <rPh sb="2" eb="3">
      <t>チョウ</t>
    </rPh>
    <phoneticPr fontId="6"/>
  </si>
  <si>
    <t>枝川</t>
    <rPh sb="0" eb="2">
      <t>エダガワ</t>
    </rPh>
    <phoneticPr fontId="6"/>
  </si>
  <si>
    <t>内装・設備類の全面更新、エレベーター新設、鉄骨造外部廊下・階段新設等</t>
    <rPh sb="0" eb="2">
      <t>ナイソウ</t>
    </rPh>
    <rPh sb="3" eb="5">
      <t>セツビ</t>
    </rPh>
    <rPh sb="5" eb="6">
      <t>ルイ</t>
    </rPh>
    <rPh sb="7" eb="9">
      <t>ゼンメン</t>
    </rPh>
    <rPh sb="9" eb="11">
      <t>コウシン</t>
    </rPh>
    <rPh sb="18" eb="20">
      <t>シンセツ</t>
    </rPh>
    <rPh sb="21" eb="23">
      <t>テッコツ</t>
    </rPh>
    <rPh sb="23" eb="24">
      <t>ゾウ</t>
    </rPh>
    <rPh sb="24" eb="26">
      <t>ガイブ</t>
    </rPh>
    <rPh sb="26" eb="28">
      <t>ロウカ</t>
    </rPh>
    <rPh sb="29" eb="31">
      <t>カイダン</t>
    </rPh>
    <rPh sb="31" eb="33">
      <t>シンセツ</t>
    </rPh>
    <rPh sb="33" eb="34">
      <t>トウ</t>
    </rPh>
    <phoneticPr fontId="6"/>
  </si>
  <si>
    <t>　　附帯施設移設事業</t>
    <rPh sb="2" eb="4">
      <t>フタイ</t>
    </rPh>
    <rPh sb="4" eb="6">
      <t>シセツ</t>
    </rPh>
    <rPh sb="6" eb="8">
      <t>イセツ</t>
    </rPh>
    <rPh sb="8" eb="10">
      <t>ジギョウ</t>
    </rPh>
    <phoneticPr fontId="6"/>
  </si>
  <si>
    <t>　　　　清水団地</t>
    <rPh sb="4" eb="6">
      <t>シミズ</t>
    </rPh>
    <rPh sb="6" eb="8">
      <t>ダンチ</t>
    </rPh>
    <phoneticPr fontId="6"/>
  </si>
  <si>
    <t>土佐清水市</t>
    <rPh sb="0" eb="5">
      <t>トサシミズシ</t>
    </rPh>
    <phoneticPr fontId="6"/>
  </si>
  <si>
    <t>幸町</t>
    <rPh sb="0" eb="2">
      <t>サイワイチョウ</t>
    </rPh>
    <phoneticPr fontId="6"/>
  </si>
  <si>
    <t>物置、駐輪場の移設工事</t>
    <rPh sb="0" eb="2">
      <t>モノオキ</t>
    </rPh>
    <rPh sb="3" eb="6">
      <t>チュウリンジョウ</t>
    </rPh>
    <rPh sb="7" eb="9">
      <t>イセツ</t>
    </rPh>
    <rPh sb="9" eb="11">
      <t>コウジ</t>
    </rPh>
    <phoneticPr fontId="6"/>
  </si>
  <si>
    <t>平成26年度</t>
    <phoneticPr fontId="6"/>
  </si>
</sst>
</file>

<file path=xl/styles.xml><?xml version="1.0" encoding="utf-8"?>
<styleSheet xmlns="http://schemas.openxmlformats.org/spreadsheetml/2006/main">
  <numFmts count="1">
    <numFmt numFmtId="176" formatCode="#,##0;[Red]#,##0"/>
  </numFmts>
  <fonts count="7">
    <font>
      <sz val="11"/>
      <name val="ＭＳ Ｐゴシック"/>
      <family val="3"/>
      <charset val="128"/>
    </font>
    <font>
      <sz val="6"/>
      <name val="ＭＳ ゴシック"/>
      <family val="3"/>
      <charset val="128"/>
    </font>
    <font>
      <b/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5" fillId="0" borderId="2" xfId="0" quotePrefix="1" applyFont="1" applyFill="1" applyBorder="1" applyAlignment="1">
      <alignment horizontal="right" vertical="center"/>
    </xf>
    <xf numFmtId="0" fontId="4" fillId="0" borderId="2" xfId="0" applyFont="1" applyBorder="1" applyAlignment="1">
      <alignment vertical="center" shrinkToFit="1"/>
    </xf>
    <xf numFmtId="0" fontId="4" fillId="0" borderId="3" xfId="0" applyFont="1" applyBorder="1" applyAlignment="1">
      <alignment vertical="center" shrinkToFit="1"/>
    </xf>
    <xf numFmtId="176" fontId="5" fillId="0" borderId="3" xfId="0" quotePrefix="1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176" fontId="5" fillId="0" borderId="3" xfId="0" applyNumberFormat="1" applyFont="1" applyFill="1" applyBorder="1" applyAlignment="1">
      <alignment vertical="center"/>
    </xf>
    <xf numFmtId="0" fontId="4" fillId="0" borderId="3" xfId="0" applyFont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4" fillId="0" borderId="2" xfId="0" applyFont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shrinkToFit="1"/>
    </xf>
    <xf numFmtId="0" fontId="4" fillId="0" borderId="10" xfId="0" applyFont="1" applyBorder="1" applyAlignment="1">
      <alignment horizontal="left" vertical="center" shrinkToFit="1"/>
    </xf>
    <xf numFmtId="0" fontId="4" fillId="0" borderId="11" xfId="0" applyFont="1" applyBorder="1" applyAlignment="1">
      <alignment horizontal="left" vertical="center" shrinkToFit="1"/>
    </xf>
    <xf numFmtId="0" fontId="0" fillId="0" borderId="12" xfId="0" applyBorder="1" applyAlignment="1">
      <alignment horizontal="left" vertical="center" shrinkToFit="1"/>
    </xf>
    <xf numFmtId="0" fontId="0" fillId="0" borderId="13" xfId="0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4" fillId="0" borderId="5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vertical="center" shrinkToFit="1"/>
    </xf>
    <xf numFmtId="0" fontId="4" fillId="0" borderId="6" xfId="0" applyFon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0"/>
  <sheetViews>
    <sheetView tabSelected="1" zoomScaleNormal="100" workbookViewId="0">
      <selection activeCell="G6" sqref="G6:G8"/>
    </sheetView>
  </sheetViews>
  <sheetFormatPr defaultColWidth="1.625" defaultRowHeight="10.5" customHeight="1"/>
  <cols>
    <col min="1" max="1" width="9.25" style="9" customWidth="1"/>
    <col min="2" max="2" width="17.25" style="9" customWidth="1"/>
    <col min="3" max="3" width="9.5" style="9" customWidth="1"/>
    <col min="4" max="4" width="4.75" style="9" customWidth="1"/>
    <col min="5" max="5" width="12.625" style="9" customWidth="1"/>
    <col min="6" max="6" width="12.75" style="9" customWidth="1"/>
    <col min="7" max="7" width="12.625" style="9" customWidth="1"/>
    <col min="8" max="9" width="30.625" style="9" customWidth="1"/>
    <col min="10" max="16384" width="1.625" style="9"/>
  </cols>
  <sheetData>
    <row r="1" spans="1:10" s="3" customFormat="1" ht="10.5" customHeight="1">
      <c r="A1" s="1"/>
      <c r="B1" s="1"/>
      <c r="C1" s="2"/>
      <c r="D1" s="34" t="s">
        <v>31</v>
      </c>
      <c r="E1" s="34"/>
      <c r="F1" s="35" t="s">
        <v>1</v>
      </c>
      <c r="G1" s="36"/>
      <c r="H1" s="14"/>
      <c r="I1" s="5"/>
      <c r="J1" s="6"/>
    </row>
    <row r="2" spans="1:10" s="3" customFormat="1" ht="10.5" customHeight="1">
      <c r="A2" s="7"/>
      <c r="B2" s="7"/>
      <c r="C2" s="7"/>
      <c r="D2" s="34"/>
      <c r="E2" s="34"/>
      <c r="F2" s="36"/>
      <c r="G2" s="36"/>
      <c r="H2" s="14"/>
      <c r="I2" s="5"/>
    </row>
    <row r="3" spans="1:10" s="3" customFormat="1" ht="10.5" customHeight="1">
      <c r="A3" s="7"/>
      <c r="B3" s="7"/>
      <c r="C3" s="7"/>
      <c r="D3" s="4"/>
      <c r="E3" s="4"/>
      <c r="F3" s="5"/>
    </row>
    <row r="4" spans="1:10" s="3" customFormat="1" ht="10.5" customHeight="1">
      <c r="A4" s="37" t="s">
        <v>2</v>
      </c>
      <c r="B4" s="39" t="s">
        <v>12</v>
      </c>
      <c r="C4" s="37" t="s">
        <v>3</v>
      </c>
      <c r="D4" s="41" t="s">
        <v>12</v>
      </c>
      <c r="E4" s="42"/>
      <c r="F4" s="4"/>
      <c r="J4" s="4"/>
    </row>
    <row r="5" spans="1:10" s="3" customFormat="1" ht="10.5" customHeight="1">
      <c r="A5" s="38"/>
      <c r="B5" s="40"/>
      <c r="C5" s="38"/>
      <c r="D5" s="43"/>
      <c r="E5" s="44"/>
      <c r="F5" s="8"/>
      <c r="G5" s="8"/>
      <c r="H5" s="8"/>
      <c r="I5" s="15" t="s">
        <v>4</v>
      </c>
    </row>
    <row r="6" spans="1:10" ht="10.5" customHeight="1">
      <c r="A6" s="53" t="s">
        <v>5</v>
      </c>
      <c r="B6" s="54"/>
      <c r="C6" s="54"/>
      <c r="D6" s="54"/>
      <c r="E6" s="59" t="s">
        <v>6</v>
      </c>
      <c r="F6" s="60"/>
      <c r="G6" s="53" t="s">
        <v>7</v>
      </c>
      <c r="H6" s="53" t="s">
        <v>8</v>
      </c>
      <c r="I6" s="61" t="s">
        <v>9</v>
      </c>
    </row>
    <row r="7" spans="1:10" ht="10.5" customHeight="1">
      <c r="A7" s="55"/>
      <c r="B7" s="56"/>
      <c r="C7" s="56"/>
      <c r="D7" s="56"/>
      <c r="E7" s="61" t="s">
        <v>10</v>
      </c>
      <c r="F7" s="61" t="s">
        <v>11</v>
      </c>
      <c r="G7" s="55"/>
      <c r="H7" s="55"/>
      <c r="I7" s="63"/>
    </row>
    <row r="8" spans="1:10" s="3" customFormat="1" ht="10.5" customHeight="1">
      <c r="A8" s="57"/>
      <c r="B8" s="58"/>
      <c r="C8" s="58"/>
      <c r="D8" s="58"/>
      <c r="E8" s="62"/>
      <c r="F8" s="62"/>
      <c r="G8" s="57"/>
      <c r="H8" s="57"/>
      <c r="I8" s="62"/>
    </row>
    <row r="9" spans="1:10" s="3" customFormat="1" ht="10.5" customHeight="1">
      <c r="A9" s="45" t="s">
        <v>13</v>
      </c>
      <c r="B9" s="46"/>
      <c r="C9" s="46"/>
      <c r="D9" s="46"/>
      <c r="E9" s="49" t="s">
        <v>0</v>
      </c>
      <c r="F9" s="49" t="s">
        <v>0</v>
      </c>
      <c r="G9" s="10"/>
      <c r="H9" s="11" t="s">
        <v>0</v>
      </c>
      <c r="I9" s="51" t="s">
        <v>0</v>
      </c>
    </row>
    <row r="10" spans="1:10" s="3" customFormat="1" ht="10.5" customHeight="1">
      <c r="A10" s="47"/>
      <c r="B10" s="48"/>
      <c r="C10" s="48"/>
      <c r="D10" s="48"/>
      <c r="E10" s="50"/>
      <c r="F10" s="50"/>
      <c r="G10" s="13">
        <f>G12+G20</f>
        <v>913969</v>
      </c>
      <c r="H10" s="12" t="s">
        <v>0</v>
      </c>
      <c r="I10" s="52"/>
    </row>
    <row r="11" spans="1:10" s="3" customFormat="1" ht="10.5" customHeight="1">
      <c r="A11" s="24" t="s">
        <v>15</v>
      </c>
      <c r="B11" s="16"/>
      <c r="C11" s="16"/>
      <c r="D11" s="16"/>
      <c r="E11" s="19" t="s">
        <v>0</v>
      </c>
      <c r="F11" s="19" t="s">
        <v>0</v>
      </c>
      <c r="G11" s="10"/>
      <c r="H11" s="11" t="s">
        <v>0</v>
      </c>
      <c r="I11" s="51" t="s">
        <v>0</v>
      </c>
    </row>
    <row r="12" spans="1:10" s="3" customFormat="1" ht="10.5" customHeight="1">
      <c r="A12" s="17"/>
      <c r="B12" s="18"/>
      <c r="C12" s="18"/>
      <c r="D12" s="18"/>
      <c r="E12" s="20"/>
      <c r="F12" s="20"/>
      <c r="G12" s="13">
        <f>G14</f>
        <v>284813</v>
      </c>
      <c r="H12" s="12" t="s">
        <v>0</v>
      </c>
      <c r="I12" s="52"/>
    </row>
    <row r="13" spans="1:10" ht="10.5" customHeight="1">
      <c r="A13" s="24" t="s">
        <v>16</v>
      </c>
      <c r="B13" s="16"/>
      <c r="C13" s="16"/>
      <c r="D13" s="16"/>
      <c r="E13" s="19"/>
      <c r="F13" s="19" t="s">
        <v>0</v>
      </c>
      <c r="G13" s="10"/>
      <c r="H13" s="11"/>
      <c r="I13" s="51" t="s">
        <v>0</v>
      </c>
    </row>
    <row r="14" spans="1:10" ht="10.5" customHeight="1">
      <c r="A14" s="22"/>
      <c r="B14" s="18"/>
      <c r="C14" s="18"/>
      <c r="D14" s="18"/>
      <c r="E14" s="20"/>
      <c r="F14" s="20"/>
      <c r="G14" s="13">
        <f>G16</f>
        <v>284813</v>
      </c>
      <c r="H14" s="12"/>
      <c r="I14" s="52"/>
    </row>
    <row r="15" spans="1:10" ht="10.5" customHeight="1">
      <c r="A15" s="24" t="s">
        <v>17</v>
      </c>
      <c r="B15" s="16"/>
      <c r="C15" s="16"/>
      <c r="D15" s="16"/>
      <c r="E15" s="25" t="s">
        <v>14</v>
      </c>
      <c r="F15" s="25" t="s">
        <v>18</v>
      </c>
      <c r="G15" s="10"/>
      <c r="H15" s="64" t="s">
        <v>20</v>
      </c>
      <c r="I15" s="51" t="s">
        <v>0</v>
      </c>
    </row>
    <row r="16" spans="1:10" ht="10.5" customHeight="1">
      <c r="A16" s="17"/>
      <c r="B16" s="18"/>
      <c r="C16" s="18"/>
      <c r="D16" s="18"/>
      <c r="E16" s="20"/>
      <c r="F16" s="20"/>
      <c r="G16" s="13">
        <v>284813</v>
      </c>
      <c r="H16" s="65"/>
      <c r="I16" s="52"/>
    </row>
    <row r="17" spans="1:9" ht="10.5" customHeight="1">
      <c r="A17" s="24"/>
      <c r="B17" s="16"/>
      <c r="C17" s="16"/>
      <c r="D17" s="16"/>
      <c r="E17" s="19"/>
      <c r="F17" s="19"/>
      <c r="G17" s="10"/>
      <c r="H17" s="11"/>
      <c r="I17" s="51" t="s">
        <v>0</v>
      </c>
    </row>
    <row r="18" spans="1:9" ht="10.5" customHeight="1">
      <c r="A18" s="22"/>
      <c r="B18" s="18"/>
      <c r="C18" s="18"/>
      <c r="D18" s="18"/>
      <c r="E18" s="20"/>
      <c r="F18" s="20"/>
      <c r="G18" s="13"/>
      <c r="H18" s="12"/>
      <c r="I18" s="52"/>
    </row>
    <row r="19" spans="1:9" ht="10.5" customHeight="1">
      <c r="A19" s="24" t="s">
        <v>19</v>
      </c>
      <c r="B19" s="16"/>
      <c r="C19" s="16"/>
      <c r="D19" s="16"/>
      <c r="E19" s="23"/>
      <c r="F19" s="23"/>
      <c r="G19" s="10"/>
      <c r="H19" s="64"/>
      <c r="I19" s="51" t="s">
        <v>0</v>
      </c>
    </row>
    <row r="20" spans="1:9" ht="10.5" customHeight="1">
      <c r="A20" s="17"/>
      <c r="B20" s="18"/>
      <c r="C20" s="18"/>
      <c r="D20" s="18"/>
      <c r="E20" s="20"/>
      <c r="F20" s="20"/>
      <c r="G20" s="21">
        <f>G22+G26+G30+G34</f>
        <v>629156</v>
      </c>
      <c r="H20" s="65"/>
      <c r="I20" s="52"/>
    </row>
    <row r="21" spans="1:9" ht="10.5" customHeight="1">
      <c r="A21" s="32" t="s">
        <v>21</v>
      </c>
      <c r="B21" s="16"/>
      <c r="C21" s="16"/>
      <c r="D21" s="16"/>
      <c r="E21" s="19"/>
      <c r="F21" s="19"/>
      <c r="G21" s="10"/>
      <c r="H21" s="11"/>
      <c r="I21" s="51" t="s">
        <v>0</v>
      </c>
    </row>
    <row r="22" spans="1:9" ht="10.5" customHeight="1">
      <c r="A22" s="22"/>
      <c r="B22" s="18"/>
      <c r="C22" s="18"/>
      <c r="D22" s="18"/>
      <c r="E22" s="20"/>
      <c r="F22" s="20"/>
      <c r="G22" s="13">
        <f>G24</f>
        <v>616013</v>
      </c>
      <c r="H22" s="12"/>
      <c r="I22" s="52"/>
    </row>
    <row r="23" spans="1:9" ht="10.5" customHeight="1">
      <c r="A23" s="32" t="s">
        <v>22</v>
      </c>
      <c r="B23" s="16"/>
      <c r="C23" s="16"/>
      <c r="D23" s="16"/>
      <c r="E23" s="33" t="s">
        <v>23</v>
      </c>
      <c r="F23" s="33" t="s">
        <v>24</v>
      </c>
      <c r="G23" s="10"/>
      <c r="H23" s="64" t="s">
        <v>25</v>
      </c>
      <c r="I23" s="51"/>
    </row>
    <row r="24" spans="1:9" ht="10.5" customHeight="1">
      <c r="A24" s="17"/>
      <c r="B24" s="18"/>
      <c r="C24" s="18"/>
      <c r="D24" s="18"/>
      <c r="E24" s="20"/>
      <c r="F24" s="20"/>
      <c r="G24" s="13">
        <v>616013</v>
      </c>
      <c r="H24" s="65"/>
      <c r="I24" s="52"/>
    </row>
    <row r="25" spans="1:9" ht="10.5" customHeight="1">
      <c r="A25" s="32" t="s">
        <v>26</v>
      </c>
      <c r="B25" s="16"/>
      <c r="C25" s="16"/>
      <c r="D25" s="16"/>
      <c r="E25" s="19"/>
      <c r="F25" s="19"/>
      <c r="G25" s="10"/>
      <c r="H25" s="11"/>
      <c r="I25" s="51" t="s">
        <v>0</v>
      </c>
    </row>
    <row r="26" spans="1:9" ht="10.5" customHeight="1">
      <c r="A26" s="17"/>
      <c r="B26" s="18"/>
      <c r="C26" s="18"/>
      <c r="D26" s="18"/>
      <c r="E26" s="20"/>
      <c r="F26" s="20"/>
      <c r="G26" s="13">
        <f>G28</f>
        <v>13143</v>
      </c>
      <c r="H26" s="12"/>
      <c r="I26" s="52"/>
    </row>
    <row r="27" spans="1:9" ht="10.5" customHeight="1">
      <c r="A27" s="32" t="s">
        <v>27</v>
      </c>
      <c r="B27" s="16"/>
      <c r="C27" s="16"/>
      <c r="D27" s="16"/>
      <c r="E27" s="33" t="s">
        <v>28</v>
      </c>
      <c r="F27" s="33" t="s">
        <v>29</v>
      </c>
      <c r="G27" s="10"/>
      <c r="H27" s="64" t="s">
        <v>30</v>
      </c>
      <c r="I27" s="51"/>
    </row>
    <row r="28" spans="1:9" ht="10.5" customHeight="1">
      <c r="A28" s="17"/>
      <c r="B28" s="18"/>
      <c r="C28" s="18"/>
      <c r="D28" s="18"/>
      <c r="E28" s="20"/>
      <c r="F28" s="20"/>
      <c r="G28" s="13">
        <v>13143</v>
      </c>
      <c r="H28" s="65"/>
      <c r="I28" s="52"/>
    </row>
    <row r="29" spans="1:9" ht="10.5" customHeight="1">
      <c r="A29" s="26"/>
      <c r="B29" s="16"/>
      <c r="C29" s="16"/>
      <c r="D29" s="16"/>
      <c r="E29" s="19"/>
      <c r="F29" s="19"/>
      <c r="G29" s="10"/>
      <c r="H29" s="11"/>
      <c r="I29" s="51" t="s">
        <v>0</v>
      </c>
    </row>
    <row r="30" spans="1:9" ht="10.5" customHeight="1">
      <c r="A30" s="17"/>
      <c r="B30" s="18"/>
      <c r="C30" s="18"/>
      <c r="D30" s="18"/>
      <c r="E30" s="20"/>
      <c r="F30" s="20"/>
      <c r="G30" s="13"/>
      <c r="H30" s="12"/>
      <c r="I30" s="52"/>
    </row>
    <row r="31" spans="1:9" ht="10.5" customHeight="1">
      <c r="A31" s="26"/>
      <c r="B31" s="16"/>
      <c r="C31" s="16"/>
      <c r="D31" s="16"/>
      <c r="E31" s="23"/>
      <c r="F31" s="30"/>
      <c r="G31" s="10"/>
      <c r="H31" s="64"/>
      <c r="I31" s="51"/>
    </row>
    <row r="32" spans="1:9" ht="10.5" customHeight="1">
      <c r="A32" s="17"/>
      <c r="B32" s="18"/>
      <c r="C32" s="18"/>
      <c r="D32" s="18"/>
      <c r="E32" s="20"/>
      <c r="F32" s="20"/>
      <c r="G32" s="13"/>
      <c r="H32" s="65"/>
      <c r="I32" s="52"/>
    </row>
    <row r="33" spans="1:9" ht="10.5" customHeight="1">
      <c r="A33" s="26"/>
      <c r="B33" s="27"/>
      <c r="C33" s="27"/>
      <c r="D33" s="27"/>
      <c r="E33" s="30"/>
      <c r="F33" s="30"/>
      <c r="G33" s="10"/>
      <c r="H33" s="11"/>
      <c r="I33" s="51"/>
    </row>
    <row r="34" spans="1:9" ht="10.5" customHeight="1">
      <c r="A34" s="28"/>
      <c r="B34" s="29"/>
      <c r="C34" s="29"/>
      <c r="D34" s="29"/>
      <c r="E34" s="31"/>
      <c r="F34" s="31"/>
      <c r="G34" s="13"/>
      <c r="H34" s="12"/>
      <c r="I34" s="52"/>
    </row>
    <row r="35" spans="1:9" ht="10.5" customHeight="1">
      <c r="A35" s="26"/>
      <c r="B35" s="27"/>
      <c r="C35" s="27"/>
      <c r="D35" s="27"/>
      <c r="E35" s="30"/>
      <c r="F35" s="30"/>
      <c r="G35" s="10"/>
      <c r="H35" s="64"/>
      <c r="I35" s="51"/>
    </row>
    <row r="36" spans="1:9" ht="10.5" customHeight="1">
      <c r="A36" s="28"/>
      <c r="B36" s="29"/>
      <c r="C36" s="29"/>
      <c r="D36" s="29"/>
      <c r="E36" s="31"/>
      <c r="F36" s="31"/>
      <c r="G36" s="13"/>
      <c r="H36" s="65"/>
      <c r="I36" s="52"/>
    </row>
    <row r="37" spans="1:9" ht="10.5" customHeight="1">
      <c r="A37" s="45"/>
      <c r="B37" s="46"/>
      <c r="C37" s="46"/>
      <c r="D37" s="46"/>
      <c r="E37" s="49"/>
      <c r="F37" s="49"/>
      <c r="G37" s="10"/>
      <c r="H37" s="11"/>
      <c r="I37" s="51"/>
    </row>
    <row r="38" spans="1:9" ht="10.5" customHeight="1">
      <c r="A38" s="47"/>
      <c r="B38" s="48"/>
      <c r="C38" s="48"/>
      <c r="D38" s="48"/>
      <c r="E38" s="50"/>
      <c r="F38" s="50"/>
      <c r="G38" s="13"/>
      <c r="H38" s="12"/>
      <c r="I38" s="52"/>
    </row>
    <row r="39" spans="1:9" ht="10.5" customHeight="1">
      <c r="A39" s="45"/>
      <c r="B39" s="46"/>
      <c r="C39" s="46"/>
      <c r="D39" s="46"/>
      <c r="E39" s="49"/>
      <c r="F39" s="49"/>
      <c r="G39" s="10"/>
      <c r="H39" s="66"/>
      <c r="I39" s="51"/>
    </row>
    <row r="40" spans="1:9" ht="10.5" customHeight="1">
      <c r="A40" s="47"/>
      <c r="B40" s="48"/>
      <c r="C40" s="48"/>
      <c r="D40" s="48"/>
      <c r="E40" s="50"/>
      <c r="F40" s="50"/>
      <c r="G40" s="13"/>
      <c r="H40" s="67"/>
      <c r="I40" s="52"/>
    </row>
    <row r="41" spans="1:9" ht="10.5" customHeight="1">
      <c r="A41" s="45"/>
      <c r="B41" s="46"/>
      <c r="C41" s="46"/>
      <c r="D41" s="46"/>
      <c r="E41" s="49"/>
      <c r="F41" s="49"/>
      <c r="G41" s="10"/>
      <c r="H41" s="11"/>
      <c r="I41" s="51"/>
    </row>
    <row r="42" spans="1:9" ht="10.5" customHeight="1">
      <c r="A42" s="47"/>
      <c r="B42" s="48"/>
      <c r="C42" s="48"/>
      <c r="D42" s="48"/>
      <c r="E42" s="50"/>
      <c r="F42" s="50"/>
      <c r="G42" s="13"/>
      <c r="H42" s="12"/>
      <c r="I42" s="52"/>
    </row>
    <row r="43" spans="1:9" ht="10.5" customHeight="1">
      <c r="A43" s="45"/>
      <c r="B43" s="46"/>
      <c r="C43" s="46"/>
      <c r="D43" s="46"/>
      <c r="E43" s="49"/>
      <c r="F43" s="49"/>
      <c r="G43" s="10"/>
      <c r="H43" s="11"/>
      <c r="I43" s="51"/>
    </row>
    <row r="44" spans="1:9" ht="10.5" customHeight="1">
      <c r="A44" s="47"/>
      <c r="B44" s="48"/>
      <c r="C44" s="48"/>
      <c r="D44" s="48"/>
      <c r="E44" s="50"/>
      <c r="F44" s="50"/>
      <c r="G44" s="13"/>
      <c r="H44" s="12"/>
      <c r="I44" s="52"/>
    </row>
    <row r="45" spans="1:9" ht="10.5" customHeight="1">
      <c r="A45" s="45"/>
      <c r="B45" s="46"/>
      <c r="C45" s="46"/>
      <c r="D45" s="46"/>
      <c r="E45" s="49"/>
      <c r="F45" s="49"/>
      <c r="G45" s="10"/>
      <c r="H45" s="11"/>
      <c r="I45" s="51"/>
    </row>
    <row r="46" spans="1:9" ht="10.5" customHeight="1">
      <c r="A46" s="47"/>
      <c r="B46" s="48"/>
      <c r="C46" s="48"/>
      <c r="D46" s="48"/>
      <c r="E46" s="50"/>
      <c r="F46" s="50"/>
      <c r="G46" s="13"/>
      <c r="H46" s="12"/>
      <c r="I46" s="52"/>
    </row>
    <row r="47" spans="1:9" ht="10.5" customHeight="1">
      <c r="A47" s="45"/>
      <c r="B47" s="46"/>
      <c r="C47" s="46"/>
      <c r="D47" s="46"/>
      <c r="E47" s="49"/>
      <c r="F47" s="49"/>
      <c r="G47" s="10"/>
      <c r="H47" s="11"/>
      <c r="I47" s="51"/>
    </row>
    <row r="48" spans="1:9" ht="10.5" customHeight="1">
      <c r="A48" s="47"/>
      <c r="B48" s="48"/>
      <c r="C48" s="48"/>
      <c r="D48" s="48"/>
      <c r="E48" s="50"/>
      <c r="F48" s="50"/>
      <c r="G48" s="13"/>
      <c r="H48" s="12"/>
      <c r="I48" s="52"/>
    </row>
    <row r="49" spans="1:9" ht="10.5" customHeight="1">
      <c r="A49" s="45"/>
      <c r="B49" s="46"/>
      <c r="C49" s="46"/>
      <c r="D49" s="46"/>
      <c r="E49" s="49"/>
      <c r="F49" s="49"/>
      <c r="G49" s="10"/>
      <c r="H49" s="11"/>
      <c r="I49" s="51"/>
    </row>
    <row r="50" spans="1:9" ht="10.5" customHeight="1">
      <c r="A50" s="47"/>
      <c r="B50" s="48"/>
      <c r="C50" s="48"/>
      <c r="D50" s="48"/>
      <c r="E50" s="50"/>
      <c r="F50" s="50"/>
      <c r="G50" s="13"/>
      <c r="H50" s="12"/>
      <c r="I50" s="52"/>
    </row>
  </sheetData>
  <mergeCells count="65">
    <mergeCell ref="A49:D50"/>
    <mergeCell ref="E49:E50"/>
    <mergeCell ref="F49:F50"/>
    <mergeCell ref="I49:I50"/>
    <mergeCell ref="H15:H16"/>
    <mergeCell ref="H27:H28"/>
    <mergeCell ref="H31:H32"/>
    <mergeCell ref="A45:D46"/>
    <mergeCell ref="E45:E46"/>
    <mergeCell ref="F45:F46"/>
    <mergeCell ref="I45:I46"/>
    <mergeCell ref="A47:D48"/>
    <mergeCell ref="E47:E48"/>
    <mergeCell ref="F47:F48"/>
    <mergeCell ref="I47:I48"/>
    <mergeCell ref="A41:D42"/>
    <mergeCell ref="E41:E42"/>
    <mergeCell ref="F41:F42"/>
    <mergeCell ref="I41:I42"/>
    <mergeCell ref="A43:D44"/>
    <mergeCell ref="E43:E44"/>
    <mergeCell ref="F43:F44"/>
    <mergeCell ref="I43:I44"/>
    <mergeCell ref="A37:D38"/>
    <mergeCell ref="E37:E38"/>
    <mergeCell ref="F37:F38"/>
    <mergeCell ref="I37:I38"/>
    <mergeCell ref="A39:D40"/>
    <mergeCell ref="E39:E40"/>
    <mergeCell ref="F39:F40"/>
    <mergeCell ref="I39:I40"/>
    <mergeCell ref="H39:H40"/>
    <mergeCell ref="I27:I28"/>
    <mergeCell ref="I29:I30"/>
    <mergeCell ref="I35:I36"/>
    <mergeCell ref="H35:H36"/>
    <mergeCell ref="I31:I32"/>
    <mergeCell ref="I33:I34"/>
    <mergeCell ref="I23:I24"/>
    <mergeCell ref="I25:I26"/>
    <mergeCell ref="H23:H24"/>
    <mergeCell ref="I19:I20"/>
    <mergeCell ref="H19:H20"/>
    <mergeCell ref="I21:I22"/>
    <mergeCell ref="I15:I16"/>
    <mergeCell ref="I17:I18"/>
    <mergeCell ref="I11:I12"/>
    <mergeCell ref="I13:I14"/>
    <mergeCell ref="I6:I8"/>
    <mergeCell ref="A9:D10"/>
    <mergeCell ref="E9:E10"/>
    <mergeCell ref="F9:F10"/>
    <mergeCell ref="I9:I10"/>
    <mergeCell ref="A6:D8"/>
    <mergeCell ref="E6:F6"/>
    <mergeCell ref="G6:G8"/>
    <mergeCell ref="H6:H8"/>
    <mergeCell ref="E7:E8"/>
    <mergeCell ref="F7:F8"/>
    <mergeCell ref="D1:E2"/>
    <mergeCell ref="F1:G2"/>
    <mergeCell ref="A4:A5"/>
    <mergeCell ref="B4:B5"/>
    <mergeCell ref="C4:C5"/>
    <mergeCell ref="D4:E5"/>
  </mergeCells>
  <phoneticPr fontId="6"/>
  <pageMargins left="0.47244094488188981" right="0" top="0.78740157480314965" bottom="0.39370078740157483" header="0.51181102362204722" footer="0.118110236220472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住宅費</vt:lpstr>
    </vt:vector>
  </TitlesOfParts>
  <Company>MQS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ioas_user</cp:lastModifiedBy>
  <cp:lastPrinted>2014-07-23T03:17:13Z</cp:lastPrinted>
  <dcterms:created xsi:type="dcterms:W3CDTF">2001-12-13T09:55:31Z</dcterms:created>
  <dcterms:modified xsi:type="dcterms:W3CDTF">2014-07-23T03:17:15Z</dcterms:modified>
</cp:coreProperties>
</file>