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drawings/drawing2.xml" ContentType="application/vnd.openxmlformats-officedocument.drawing+xml"/>
  <Override PartName="/xl/worksheets/sheet3.xml" ContentType="application/vnd.openxmlformats-officedocument.spreadsheetml.worksheet+xml"/>
  <Override PartName="/xl/worksheets/sheet98.xml" ContentType="application/vnd.openxmlformats-officedocument.spreadsheetml.worksheet+xml"/>
  <Override PartName="/xl/drawings/drawing13.xml" ContentType="application/vnd.openxmlformats-officedocument.drawing+xml"/>
  <Override PartName="/xl/worksheets/sheet69.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Default Extension="doc" ContentType="application/msword"/>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emf" ContentType="image/x-emf"/>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worksheets/sheet97.xml" ContentType="application/vnd.openxmlformats-officedocument.spreadsheetml.worksheet+xml"/>
  <Default Extension="vml" ContentType="application/vnd.openxmlformats-officedocument.vmlDrawing"/>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worksheets/sheet89.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78.xml" ContentType="application/vnd.openxmlformats-officedocument.spreadsheetml.worksheet+xml"/>
  <Override PartName="/xl/worksheets/sheet96.xml" ContentType="application/vnd.openxmlformats-officedocument.spreadsheetml.worksheet+xml"/>
  <Override PartName="/xl/drawings/drawing1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 yWindow="-15" windowWidth="14520" windowHeight="12840" tabRatio="880" firstSheet="91" activeTab="97"/>
  </bookViews>
  <sheets>
    <sheet name="システム出力帳票" sheetId="155" r:id="rId1"/>
    <sheet name="県様式とシステムの対応表" sheetId="156" r:id="rId2"/>
    <sheet name="県様式とシステムの対応表 (変更)" sheetId="163" r:id="rId3"/>
    <sheet name="1号→43号" sheetId="31" r:id="rId4"/>
    <sheet name="1-2号→43-2号" sheetId="32" r:id="rId5"/>
    <sheet name="2号" sheetId="33" r:id="rId6"/>
    <sheet name="2-2号" sheetId="34" r:id="rId7"/>
    <sheet name="3号→44号" sheetId="35" r:id="rId8"/>
    <sheet name="4号→45号" sheetId="137" r:id="rId9"/>
    <sheet name="5号→47号" sheetId="37" r:id="rId10"/>
    <sheet name="5-2号→47-2号" sheetId="38" r:id="rId11"/>
    <sheet name="5号別紙→47号別紙" sheetId="39" r:id="rId12"/>
    <sheet name="6号→48号" sheetId="79" r:id="rId13"/>
    <sheet name="7号→50号" sheetId="40" r:id="rId14"/>
    <sheet name="8号→51号" sheetId="41" r:id="rId15"/>
    <sheet name="9号→52号" sheetId="42" r:id="rId16"/>
    <sheet name="10号→46号" sheetId="43" r:id="rId17"/>
    <sheet name="11号→49号" sheetId="44" r:id="rId18"/>
    <sheet name="11-2号" sheetId="45" r:id="rId19"/>
    <sheet name="12号→23号" sheetId="1" r:id="rId20"/>
    <sheet name="12-2号→23-2号" sheetId="28" r:id="rId21"/>
    <sheet name="13号→24号" sheetId="121" r:id="rId22"/>
    <sheet name="14号→25号" sheetId="122" r:id="rId23"/>
    <sheet name="15号→26号" sheetId="6" r:id="rId24"/>
    <sheet name="15号別紙→26号別紙" sheetId="29" r:id="rId25"/>
    <sheet name="15-2号→26-2号" sheetId="30" r:id="rId26"/>
    <sheet name="15-2号別紙→26-2号別紙" sheetId="124" r:id="rId27"/>
    <sheet name="16号→53号" sheetId="101" r:id="rId28"/>
    <sheet name="17号→54号" sheetId="102" r:id="rId29"/>
    <sheet name="18号→20号" sheetId="143" r:id="rId30"/>
    <sheet name="19号→55号" sheetId="144" r:id="rId31"/>
    <sheet name="20号→56号" sheetId="145" r:id="rId32"/>
    <sheet name="20-2号" sheetId="126" r:id="rId33"/>
    <sheet name="21号→27号" sheetId="146" r:id="rId34"/>
    <sheet name="22号→57号" sheetId="86" r:id="rId35"/>
    <sheet name="22号別紙→57号別紙" sheetId="87" r:id="rId36"/>
    <sheet name="22-2号→57-2号" sheetId="88" r:id="rId37"/>
    <sheet name="22-2号別紙→57-2号別紙" sheetId="89" r:id="rId38"/>
    <sheet name="23号→28号" sheetId="49" r:id="rId39"/>
    <sheet name="24号→29号" sheetId="139" r:id="rId40"/>
    <sheet name="25号→30号" sheetId="69" r:id="rId41"/>
    <sheet name="25-2号→30-2号" sheetId="81" r:id="rId42"/>
    <sheet name="26号" sheetId="48" r:id="rId43"/>
    <sheet name="27号→31号" sheetId="118" r:id="rId44"/>
    <sheet name="27-2号→31-2号" sheetId="131" r:id="rId45"/>
    <sheet name="28号→32号" sheetId="93" r:id="rId46"/>
    <sheet name="28-2号→32-2号" sheetId="147" r:id="rId47"/>
    <sheet name="29号→33号" sheetId="95" r:id="rId48"/>
    <sheet name="29-2号→33-2号" sheetId="132" r:id="rId49"/>
    <sheet name="30号→1号" sheetId="90" r:id="rId50"/>
    <sheet name="31号→2号" sheetId="91" r:id="rId51"/>
    <sheet name="32号→3号" sheetId="92" r:id="rId52"/>
    <sheet name="33号→32号" sheetId="148" r:id="rId53"/>
    <sheet name="34号→21号" sheetId="50" r:id="rId54"/>
    <sheet name="35号→4号" sheetId="96" r:id="rId55"/>
    <sheet name="36号→33号" sheetId="149" r:id="rId56"/>
    <sheet name="37号→34号" sheetId="151" r:id="rId57"/>
    <sheet name="38号→35号" sheetId="99" r:id="rId58"/>
    <sheet name="39号→36号" sheetId="100" r:id="rId59"/>
    <sheet name="40号→58号" sheetId="51" r:id="rId60"/>
    <sheet name="41号→59号" sheetId="52" r:id="rId61"/>
    <sheet name="41号別紙→59号別紙" sheetId="53" r:id="rId62"/>
    <sheet name="42号→60号" sheetId="54" r:id="rId63"/>
    <sheet name="43号→61号" sheetId="55" r:id="rId64"/>
    <sheet name="44号→62号" sheetId="56" r:id="rId65"/>
    <sheet name="45号→63号" sheetId="57" r:id="rId66"/>
    <sheet name="46号→64号" sheetId="58" r:id="rId67"/>
    <sheet name="47号→65号" sheetId="152" r:id="rId68"/>
    <sheet name="47-2号→65-2号" sheetId="129" r:id="rId69"/>
    <sheet name="48号→37号" sheetId="61" r:id="rId70"/>
    <sheet name="48号別紙→37号別紙" sheetId="140" r:id="rId71"/>
    <sheet name="49号→38号" sheetId="63" r:id="rId72"/>
    <sheet name="50号→8号" sheetId="104" r:id="rId73"/>
    <sheet name="51号→9号" sheetId="105" r:id="rId74"/>
    <sheet name="52号→10号" sheetId="106" r:id="rId75"/>
    <sheet name="53号→11号" sheetId="107" r:id="rId76"/>
    <sheet name="54号→12号" sheetId="108" r:id="rId77"/>
    <sheet name="55号→13号" sheetId="109" r:id="rId78"/>
    <sheet name="56号→14号" sheetId="110" r:id="rId79"/>
    <sheet name="57号→18号" sheetId="111" r:id="rId80"/>
    <sheet name="58号→19号" sheetId="153" r:id="rId81"/>
    <sheet name="59号→6号" sheetId="113" r:id="rId82"/>
    <sheet name="60号→7号" sheetId="114" r:id="rId83"/>
    <sheet name="61号→15号" sheetId="141" r:id="rId84"/>
    <sheet name="62号→16号" sheetId="116" r:id="rId85"/>
    <sheet name="63号→17号" sheetId="117" r:id="rId86"/>
    <sheet name="64号→39号" sheetId="154" r:id="rId87"/>
    <sheet name="65号→40号" sheetId="71" r:id="rId88"/>
    <sheet name="65-2号→40-2号" sheetId="135" r:id="rId89"/>
    <sheet name="65-3号→40-3号" sheetId="136" r:id="rId90"/>
    <sheet name="65号別紙→40号別紙" sheetId="72" r:id="rId91"/>
    <sheet name="66号→41号" sheetId="74" r:id="rId92"/>
    <sheet name="66-2号→41-2号" sheetId="73" r:id="rId93"/>
    <sheet name="66-3号→41-3号" sheetId="75" r:id="rId94"/>
    <sheet name="5号（新）" sheetId="157" r:id="rId95"/>
    <sheet name="22号（新）" sheetId="162" r:id="rId96"/>
    <sheet name="42号 (新)" sheetId="160" r:id="rId97"/>
    <sheet name="42-2号 (新)" sheetId="161" r:id="rId98"/>
  </sheets>
  <externalReferences>
    <externalReference r:id="rId99"/>
  </externalReferences>
  <definedNames>
    <definedName name="_Fill" localSheetId="94" hidden="1">#REF!</definedName>
    <definedName name="_Fill" hidden="1">[1]回議!$K$6:$K$28</definedName>
    <definedName name="_xlnm._FilterDatabase" localSheetId="0" hidden="1">システム出力帳票!$A$1:$G$392</definedName>
    <definedName name="_xlnm._FilterDatabase" localSheetId="1" hidden="1">県様式とシステムの対応表!$A$3:$Q$93</definedName>
    <definedName name="_xlnm._FilterDatabase" localSheetId="2" hidden="1">'県様式とシステムの対応表 (変更)'!$A$3:$Q$93</definedName>
    <definedName name="_Order1" hidden="1">0</definedName>
    <definedName name="_Order2" hidden="1">255</definedName>
    <definedName name="_回議">[1]回議!$A$1:$M$53</definedName>
    <definedName name="\CT" localSheetId="97">#REF!</definedName>
    <definedName name="\CT" localSheetId="96">#REF!</definedName>
    <definedName name="\CT" localSheetId="2">#REF!</definedName>
    <definedName name="\CT">#REF!</definedName>
    <definedName name="\D" localSheetId="97">#REF!</definedName>
    <definedName name="\D" localSheetId="96">#REF!</definedName>
    <definedName name="\D" localSheetId="2">#REF!</definedName>
    <definedName name="\D">#REF!</definedName>
    <definedName name="E001_DF01" localSheetId="97">#REF!</definedName>
    <definedName name="E001_DF01" localSheetId="96">#REF!</definedName>
    <definedName name="E001_DF01" localSheetId="2">#REF!</definedName>
    <definedName name="E001_DF01">#REF!</definedName>
    <definedName name="m_TEST" localSheetId="97">#REF!</definedName>
    <definedName name="m_TEST" localSheetId="96">#REF!</definedName>
    <definedName name="m_TEST" localSheetId="88">#REF!</definedName>
    <definedName name="m_TEST" localSheetId="89">#REF!</definedName>
    <definedName name="m_TEST" localSheetId="87">#REF!</definedName>
    <definedName name="m_TEST" localSheetId="90">#REF!</definedName>
    <definedName name="m_TEST" localSheetId="92">#REF!</definedName>
    <definedName name="m_TEST" localSheetId="93">#REF!</definedName>
    <definedName name="m_TEST" localSheetId="91">#REF!</definedName>
    <definedName name="m_TEST" localSheetId="2">#REF!</definedName>
    <definedName name="m_TEST">#REF!</definedName>
    <definedName name="m_件数" localSheetId="97">#REF!</definedName>
    <definedName name="m_件数" localSheetId="96">#REF!</definedName>
    <definedName name="m_件数" localSheetId="88">#REF!</definedName>
    <definedName name="m_件数" localSheetId="89">#REF!</definedName>
    <definedName name="m_件数" localSheetId="87">#REF!</definedName>
    <definedName name="m_件数" localSheetId="90">#REF!</definedName>
    <definedName name="m_件数" localSheetId="92">#REF!</definedName>
    <definedName name="m_件数" localSheetId="93">#REF!</definedName>
    <definedName name="m_件数" localSheetId="91">#REF!</definedName>
    <definedName name="m_件数" localSheetId="2">#REF!</definedName>
    <definedName name="m_件数">#REF!</definedName>
    <definedName name="m_件数２" localSheetId="97">#REF!</definedName>
    <definedName name="m_件数２" localSheetId="96">#REF!</definedName>
    <definedName name="m_件数２" localSheetId="88">#REF!</definedName>
    <definedName name="m_件数２" localSheetId="89">#REF!</definedName>
    <definedName name="m_件数２" localSheetId="87">#REF!</definedName>
    <definedName name="m_件数２" localSheetId="90">#REF!</definedName>
    <definedName name="m_件数２" localSheetId="92">#REF!</definedName>
    <definedName name="m_件数２" localSheetId="93">#REF!</definedName>
    <definedName name="m_件数２" localSheetId="91">#REF!</definedName>
    <definedName name="m_件数２" localSheetId="2">#REF!</definedName>
    <definedName name="m_件数２">#REF!</definedName>
    <definedName name="m_件数３" localSheetId="97">#REF!</definedName>
    <definedName name="m_件数３" localSheetId="96">#REF!</definedName>
    <definedName name="m_件数３" localSheetId="88">#REF!</definedName>
    <definedName name="m_件数３" localSheetId="89">#REF!</definedName>
    <definedName name="m_件数３" localSheetId="87">#REF!</definedName>
    <definedName name="m_件数３" localSheetId="90">#REF!</definedName>
    <definedName name="m_件数３" localSheetId="92">#REF!</definedName>
    <definedName name="m_件数３" localSheetId="93">#REF!</definedName>
    <definedName name="m_件数３" localSheetId="91">#REF!</definedName>
    <definedName name="m_件数３" localSheetId="2">#REF!</definedName>
    <definedName name="m_件数３">#REF!</definedName>
    <definedName name="m_災害名" localSheetId="97">#REF!</definedName>
    <definedName name="m_災害名" localSheetId="96">#REF!</definedName>
    <definedName name="m_災害名" localSheetId="88">#REF!</definedName>
    <definedName name="m_災害名" localSheetId="89">#REF!</definedName>
    <definedName name="m_災害名" localSheetId="87">#REF!</definedName>
    <definedName name="m_災害名" localSheetId="90">#REF!</definedName>
    <definedName name="m_災害名" localSheetId="92">#REF!</definedName>
    <definedName name="m_災害名" localSheetId="93">#REF!</definedName>
    <definedName name="m_災害名" localSheetId="91">#REF!</definedName>
    <definedName name="m_災害名" localSheetId="2">#REF!</definedName>
    <definedName name="m_災害名">#REF!</definedName>
    <definedName name="m_市町村名" localSheetId="97">#REF!</definedName>
    <definedName name="m_市町村名" localSheetId="96">#REF!</definedName>
    <definedName name="m_市町村名" localSheetId="88">#REF!</definedName>
    <definedName name="m_市町村名" localSheetId="89">#REF!</definedName>
    <definedName name="m_市町村名" localSheetId="87">#REF!</definedName>
    <definedName name="m_市町村名" localSheetId="90">#REF!</definedName>
    <definedName name="m_市町村名" localSheetId="92">#REF!</definedName>
    <definedName name="m_市町村名" localSheetId="93">#REF!</definedName>
    <definedName name="m_市町村名" localSheetId="91">#REF!</definedName>
    <definedName name="m_市町村名" localSheetId="2">#REF!</definedName>
    <definedName name="m_市町村名">#REF!</definedName>
    <definedName name="m_支払状況" localSheetId="97">#REF!</definedName>
    <definedName name="m_支払状況" localSheetId="96">#REF!</definedName>
    <definedName name="m_支払状況" localSheetId="88">#REF!</definedName>
    <definedName name="m_支払状況" localSheetId="89">#REF!</definedName>
    <definedName name="m_支払状況" localSheetId="87">#REF!</definedName>
    <definedName name="m_支払状況" localSheetId="90">#REF!</definedName>
    <definedName name="m_支払状況" localSheetId="92">#REF!</definedName>
    <definedName name="m_支払状況" localSheetId="93">#REF!</definedName>
    <definedName name="m_支払状況" localSheetId="91">#REF!</definedName>
    <definedName name="m_支払状況" localSheetId="2">#REF!</definedName>
    <definedName name="m_支払状況">#REF!</definedName>
    <definedName name="m_支払状況２" localSheetId="97">#REF!</definedName>
    <definedName name="m_支払状況２" localSheetId="96">#REF!</definedName>
    <definedName name="m_支払状況２" localSheetId="88">#REF!</definedName>
    <definedName name="m_支払状況２" localSheetId="89">#REF!</definedName>
    <definedName name="m_支払状況２" localSheetId="87">#REF!</definedName>
    <definedName name="m_支払状況２" localSheetId="90">#REF!</definedName>
    <definedName name="m_支払状況２" localSheetId="92">#REF!</definedName>
    <definedName name="m_支払状況２" localSheetId="93">#REF!</definedName>
    <definedName name="m_支払状況２" localSheetId="91">#REF!</definedName>
    <definedName name="m_支払状況２" localSheetId="2">#REF!</definedName>
    <definedName name="m_支払状況２">#REF!</definedName>
    <definedName name="m_支払状況３" localSheetId="97">#REF!</definedName>
    <definedName name="m_支払状況３" localSheetId="96">#REF!</definedName>
    <definedName name="m_支払状況３" localSheetId="88">#REF!</definedName>
    <definedName name="m_支払状況３" localSheetId="89">#REF!</definedName>
    <definedName name="m_支払状況３" localSheetId="87">#REF!</definedName>
    <definedName name="m_支払状況３" localSheetId="90">#REF!</definedName>
    <definedName name="m_支払状況３" localSheetId="92">#REF!</definedName>
    <definedName name="m_支払状況３" localSheetId="93">#REF!</definedName>
    <definedName name="m_支払状況３" localSheetId="91">#REF!</definedName>
    <definedName name="m_支払状況３" localSheetId="2">#REF!</definedName>
    <definedName name="m_支払状況３">#REF!</definedName>
    <definedName name="m_事業費" localSheetId="97">#REF!</definedName>
    <definedName name="m_事業費" localSheetId="96">#REF!</definedName>
    <definedName name="m_事業費" localSheetId="88">#REF!</definedName>
    <definedName name="m_事業費" localSheetId="89">#REF!</definedName>
    <definedName name="m_事業費" localSheetId="87">#REF!</definedName>
    <definedName name="m_事業費" localSheetId="90">#REF!</definedName>
    <definedName name="m_事業費" localSheetId="92">#REF!</definedName>
    <definedName name="m_事業費" localSheetId="93">#REF!</definedName>
    <definedName name="m_事業費" localSheetId="91">#REF!</definedName>
    <definedName name="m_事業費" localSheetId="2">#REF!</definedName>
    <definedName name="m_事業費">#REF!</definedName>
    <definedName name="m_事業費２" localSheetId="97">#REF!</definedName>
    <definedName name="m_事業費２" localSheetId="96">#REF!</definedName>
    <definedName name="m_事業費２" localSheetId="88">#REF!</definedName>
    <definedName name="m_事業費２" localSheetId="89">#REF!</definedName>
    <definedName name="m_事業費２" localSheetId="87">#REF!</definedName>
    <definedName name="m_事業費２" localSheetId="90">#REF!</definedName>
    <definedName name="m_事業費２" localSheetId="92">#REF!</definedName>
    <definedName name="m_事業費２" localSheetId="93">#REF!</definedName>
    <definedName name="m_事業費２" localSheetId="91">#REF!</definedName>
    <definedName name="m_事業費２" localSheetId="2">#REF!</definedName>
    <definedName name="m_事業費２">#REF!</definedName>
    <definedName name="m_事業費３" localSheetId="97">#REF!</definedName>
    <definedName name="m_事業費３" localSheetId="96">#REF!</definedName>
    <definedName name="m_事業費３" localSheetId="88">#REF!</definedName>
    <definedName name="m_事業費３" localSheetId="89">#REF!</definedName>
    <definedName name="m_事業費３" localSheetId="87">#REF!</definedName>
    <definedName name="m_事業費３" localSheetId="90">#REF!</definedName>
    <definedName name="m_事業費３" localSheetId="92">#REF!</definedName>
    <definedName name="m_事業費３" localSheetId="93">#REF!</definedName>
    <definedName name="m_事業費３" localSheetId="91">#REF!</definedName>
    <definedName name="m_事業費３" localSheetId="2">#REF!</definedName>
    <definedName name="m_事業費３">#REF!</definedName>
    <definedName name="m_年災" localSheetId="97">#REF!</definedName>
    <definedName name="m_年災" localSheetId="96">#REF!</definedName>
    <definedName name="m_年災" localSheetId="88">#REF!</definedName>
    <definedName name="m_年災" localSheetId="89">#REF!</definedName>
    <definedName name="m_年災" localSheetId="87">#REF!</definedName>
    <definedName name="m_年災" localSheetId="90">#REF!</definedName>
    <definedName name="m_年災" localSheetId="92">#REF!</definedName>
    <definedName name="m_年災" localSheetId="93">#REF!</definedName>
    <definedName name="m_年災" localSheetId="91">#REF!</definedName>
    <definedName name="m_年災" localSheetId="2">#REF!</definedName>
    <definedName name="m_年災">#REF!</definedName>
    <definedName name="m_補助金" localSheetId="97">#REF!</definedName>
    <definedName name="m_補助金" localSheetId="96">#REF!</definedName>
    <definedName name="m_補助金" localSheetId="88">#REF!</definedName>
    <definedName name="m_補助金" localSheetId="89">#REF!</definedName>
    <definedName name="m_補助金" localSheetId="87">#REF!</definedName>
    <definedName name="m_補助金" localSheetId="90">#REF!</definedName>
    <definedName name="m_補助金" localSheetId="92">#REF!</definedName>
    <definedName name="m_補助金" localSheetId="93">#REF!</definedName>
    <definedName name="m_補助金" localSheetId="91">#REF!</definedName>
    <definedName name="m_補助金" localSheetId="2">#REF!</definedName>
    <definedName name="m_補助金">#REF!</definedName>
    <definedName name="m_補助金２" localSheetId="97">#REF!</definedName>
    <definedName name="m_補助金２" localSheetId="96">#REF!</definedName>
    <definedName name="m_補助金２" localSheetId="88">#REF!</definedName>
    <definedName name="m_補助金２" localSheetId="89">#REF!</definedName>
    <definedName name="m_補助金２" localSheetId="87">#REF!</definedName>
    <definedName name="m_補助金２" localSheetId="90">#REF!</definedName>
    <definedName name="m_補助金２" localSheetId="92">#REF!</definedName>
    <definedName name="m_補助金２" localSheetId="93">#REF!</definedName>
    <definedName name="m_補助金２" localSheetId="91">#REF!</definedName>
    <definedName name="m_補助金２" localSheetId="2">#REF!</definedName>
    <definedName name="m_補助金２">#REF!</definedName>
    <definedName name="m_補助金３" localSheetId="97">#REF!</definedName>
    <definedName name="m_補助金３" localSheetId="96">#REF!</definedName>
    <definedName name="m_補助金３" localSheetId="88">#REF!</definedName>
    <definedName name="m_補助金３" localSheetId="89">#REF!</definedName>
    <definedName name="m_補助金３" localSheetId="87">#REF!</definedName>
    <definedName name="m_補助金３" localSheetId="90">#REF!</definedName>
    <definedName name="m_補助金３" localSheetId="92">#REF!</definedName>
    <definedName name="m_補助金３" localSheetId="93">#REF!</definedName>
    <definedName name="m_補助金３" localSheetId="91">#REF!</definedName>
    <definedName name="m_補助金３" localSheetId="2">#REF!</definedName>
    <definedName name="m_補助金３">#REF!</definedName>
    <definedName name="m_和年" localSheetId="97">#REF!</definedName>
    <definedName name="m_和年" localSheetId="96">#REF!</definedName>
    <definedName name="m_和年" localSheetId="88">#REF!</definedName>
    <definedName name="m_和年" localSheetId="89">#REF!</definedName>
    <definedName name="m_和年" localSheetId="87">#REF!</definedName>
    <definedName name="m_和年" localSheetId="90">#REF!</definedName>
    <definedName name="m_和年" localSheetId="92">#REF!</definedName>
    <definedName name="m_和年" localSheetId="93">#REF!</definedName>
    <definedName name="m_和年" localSheetId="91">#REF!</definedName>
    <definedName name="m_和年" localSheetId="2">#REF!</definedName>
    <definedName name="m_和年">#REF!</definedName>
    <definedName name="_xlnm.Print_Area" localSheetId="16">#REF!</definedName>
    <definedName name="_xlnm.Print_Area" localSheetId="18">'11-2号'!$A$1:$Z$88</definedName>
    <definedName name="_xlnm.Print_Area" localSheetId="17">'11号→49号'!$A$1:$Z$88</definedName>
    <definedName name="_xlnm.Print_Area" localSheetId="24">'15号別紙→26号別紙'!$A$1:$E$55</definedName>
    <definedName name="_xlnm.Print_Area" localSheetId="27">#REF!</definedName>
    <definedName name="_xlnm.Print_Area" localSheetId="28">#REF!</definedName>
    <definedName name="_xlnm.Print_Area" localSheetId="29">#REF!</definedName>
    <definedName name="_xlnm.Print_Area" localSheetId="30">#REF!</definedName>
    <definedName name="_xlnm.Print_Area" localSheetId="32">#REF!</definedName>
    <definedName name="_xlnm.Print_Area" localSheetId="31">#REF!</definedName>
    <definedName name="_xlnm.Print_Area" localSheetId="33">#REF!</definedName>
    <definedName name="_xlnm.Print_Area" localSheetId="36">'22-2号→57-2号'!$A$1:$I$46</definedName>
    <definedName name="_xlnm.Print_Area" localSheetId="95">'22号（新）'!$A$1:$BA$37</definedName>
    <definedName name="_xlnm.Print_Area" localSheetId="34">'22号→57号'!$A$1:$I$30</definedName>
    <definedName name="_xlnm.Print_Area" localSheetId="38">'23号→28号'!$C$1:$AA$66</definedName>
    <definedName name="_xlnm.Print_Area" localSheetId="39">'24号→29号'!$C$1:$AA$66</definedName>
    <definedName name="_xlnm.Print_Area" localSheetId="42">'26号'!$C$1:$AA$66</definedName>
    <definedName name="_xlnm.Print_Area" localSheetId="57">#REF!</definedName>
    <definedName name="_xlnm.Print_Area" localSheetId="58">#REF!</definedName>
    <definedName name="_xlnm.Print_Area" localSheetId="59">'40号→58号'!$A$1:$AQ$13</definedName>
    <definedName name="_xlnm.Print_Area" localSheetId="60">#REF!</definedName>
    <definedName name="_xlnm.Print_Area" localSheetId="61">'41号別紙→59号別紙'!$A$1:$Z$15</definedName>
    <definedName name="_xlnm.Print_Area" localSheetId="97">'42-2号 (新)'!$A$1:$I$17</definedName>
    <definedName name="_xlnm.Print_Area" localSheetId="96">'42号 (新)'!$A$1:$I$17</definedName>
    <definedName name="_xlnm.Print_Area" localSheetId="70">#REF!</definedName>
    <definedName name="_xlnm.Print_Area" localSheetId="71">'49号→38号'!$A$1:$W$52</definedName>
    <definedName name="_xlnm.Print_Area" localSheetId="10">'5-2号→47-2号'!$A$1:$I$41</definedName>
    <definedName name="_xlnm.Print_Area" localSheetId="94">#REF!</definedName>
    <definedName name="_xlnm.Print_Area" localSheetId="9">'5号→47号'!$A$1:$I$41</definedName>
    <definedName name="_xlnm.Print_Area" localSheetId="88">#REF!</definedName>
    <definedName name="_xlnm.Print_Area" localSheetId="89">#REF!</definedName>
    <definedName name="_xlnm.Print_Area" localSheetId="87">#REF!</definedName>
    <definedName name="_xlnm.Print_Area" localSheetId="90">#REF!</definedName>
    <definedName name="_xlnm.Print_Area" localSheetId="92">#REF!</definedName>
    <definedName name="_xlnm.Print_Area" localSheetId="93">#REF!</definedName>
    <definedName name="_xlnm.Print_Area" localSheetId="91">#REF!</definedName>
    <definedName name="_xlnm.Print_Area" localSheetId="13">#REF!</definedName>
    <definedName name="_xlnm.Print_Area" localSheetId="15">#REF!</definedName>
    <definedName name="_xlnm.Print_Area" localSheetId="2">#REF!</definedName>
    <definedName name="_xlnm.Print_Area">#REF!</definedName>
    <definedName name="Print_Area_MI" localSheetId="38">'23号→28号'!$B$2:$Y$63</definedName>
    <definedName name="Print_Area_MI" localSheetId="39">'24号→29号'!$B$2:$Y$63</definedName>
    <definedName name="Print_Area_MI" localSheetId="42">'26号'!$B$2:$Y$63</definedName>
    <definedName name="Print_Area2" localSheetId="27">#REF!</definedName>
    <definedName name="Print_Area2" localSheetId="28">#REF!</definedName>
    <definedName name="Print_Area2" localSheetId="29">#REF!</definedName>
    <definedName name="Print_Area2" localSheetId="30">#REF!</definedName>
    <definedName name="Print_Area2" localSheetId="32">#REF!</definedName>
    <definedName name="Print_Area2" localSheetId="31">#REF!</definedName>
    <definedName name="Print_Area2" localSheetId="33">#REF!</definedName>
    <definedName name="Print_Area2" localSheetId="57">#REF!</definedName>
    <definedName name="Print_Area2" localSheetId="58">#REF!</definedName>
    <definedName name="Print_Area2" localSheetId="59">#REF!</definedName>
    <definedName name="Print_Area2" localSheetId="60">#REF!</definedName>
    <definedName name="Print_Area2" localSheetId="97">#REF!</definedName>
    <definedName name="Print_Area2" localSheetId="96">#REF!</definedName>
    <definedName name="Print_Area2" localSheetId="70">#REF!</definedName>
    <definedName name="Print_Area2" localSheetId="88">#REF!</definedName>
    <definedName name="Print_Area2" localSheetId="89">#REF!</definedName>
    <definedName name="Print_Area2" localSheetId="87">#REF!</definedName>
    <definedName name="Print_Area2" localSheetId="90">#REF!</definedName>
    <definedName name="Print_Area2" localSheetId="92">#REF!</definedName>
    <definedName name="Print_Area2" localSheetId="93">#REF!</definedName>
    <definedName name="Print_Area2" localSheetId="91">#REF!</definedName>
    <definedName name="Print_Area2" localSheetId="14">#REF!</definedName>
    <definedName name="Print_Area2" localSheetId="15">#REF!</definedName>
    <definedName name="Print_Area2" localSheetId="2">#REF!</definedName>
    <definedName name="Print_Area2">#REF!</definedName>
    <definedName name="_xlnm.Print_Titles" localSheetId="71">'49号→38号'!$2:$7</definedName>
    <definedName name="_xlnm.Print_Titles" localSheetId="0">システム出力帳票!$A$1:$IV$1</definedName>
    <definedName name="_xlnm.Print_Titles">#N/A</definedName>
    <definedName name="いの" localSheetId="97">#REF!</definedName>
    <definedName name="いの" localSheetId="96">#REF!</definedName>
    <definedName name="いの" localSheetId="2">#REF!</definedName>
    <definedName name="いの">#REF!</definedName>
    <definedName name="ヘッダー" localSheetId="97">#REF!</definedName>
    <definedName name="ヘッダー" localSheetId="96">#REF!</definedName>
    <definedName name="ヘッダー" localSheetId="88">#REF!</definedName>
    <definedName name="ヘッダー" localSheetId="89">#REF!</definedName>
    <definedName name="ヘッダー" localSheetId="87">#REF!</definedName>
    <definedName name="ヘッダー" localSheetId="90">#REF!</definedName>
    <definedName name="ヘッダー" localSheetId="92">#REF!</definedName>
    <definedName name="ヘッダー" localSheetId="93">#REF!</definedName>
    <definedName name="ヘッダー" localSheetId="91">#REF!</definedName>
    <definedName name="ヘッダー" localSheetId="2">#REF!</definedName>
    <definedName name="ヘッダー">#REF!</definedName>
    <definedName name="別記第２６号様式" localSheetId="97">#REF!</definedName>
    <definedName name="別記第２６号様式" localSheetId="96">#REF!</definedName>
    <definedName name="別記第２６号様式" localSheetId="2">#REF!</definedName>
    <definedName name="別記第２６号様式">#REF!</definedName>
    <definedName name="和年" localSheetId="97">#REF!</definedName>
    <definedName name="和年" localSheetId="96">#REF!</definedName>
    <definedName name="和年" localSheetId="88">#REF!</definedName>
    <definedName name="和年" localSheetId="89">#REF!</definedName>
    <definedName name="和年" localSheetId="87">#REF!</definedName>
    <definedName name="和年" localSheetId="90">#REF!</definedName>
    <definedName name="和年" localSheetId="92">#REF!</definedName>
    <definedName name="和年" localSheetId="93">#REF!</definedName>
    <definedName name="和年" localSheetId="91">#REF!</definedName>
    <definedName name="和年" localSheetId="2">#REF!</definedName>
    <definedName name="和年">#REF!</definedName>
  </definedNames>
  <calcPr calcId="125725"/>
</workbook>
</file>

<file path=xl/calcChain.xml><?xml version="1.0" encoding="utf-8"?>
<calcChain xmlns="http://schemas.openxmlformats.org/spreadsheetml/2006/main">
  <c r="M56" i="45"/>
  <c r="M56" i="44"/>
  <c r="AA120" i="49"/>
  <c r="AA122"/>
  <c r="AA124"/>
  <c r="AA126"/>
  <c r="AA130"/>
  <c r="AA132"/>
  <c r="AA134"/>
  <c r="AA136"/>
  <c r="AA138"/>
  <c r="AA140"/>
  <c r="AA144"/>
  <c r="AA146"/>
  <c r="AA148"/>
  <c r="AA150"/>
  <c r="AA152"/>
  <c r="AA154"/>
  <c r="AA118"/>
  <c r="AA120" i="139"/>
  <c r="AA122"/>
  <c r="AA124"/>
  <c r="AA126"/>
  <c r="AA130"/>
  <c r="AA132"/>
  <c r="AA134"/>
  <c r="AA136"/>
  <c r="AA138"/>
  <c r="AA140"/>
  <c r="AA144"/>
  <c r="AA146"/>
  <c r="AA148"/>
  <c r="AA150"/>
  <c r="AA152"/>
  <c r="AA154"/>
  <c r="AA118"/>
  <c r="AA120" i="48"/>
  <c r="AA122"/>
  <c r="AA124"/>
  <c r="AA126"/>
  <c r="AA130"/>
  <c r="AA132"/>
  <c r="AA134"/>
  <c r="AA136"/>
  <c r="AA138"/>
  <c r="AA140"/>
  <c r="AA144"/>
  <c r="AA146"/>
  <c r="AA148"/>
  <c r="AA150"/>
  <c r="AA152"/>
  <c r="AA154"/>
  <c r="AA118"/>
  <c r="M31" i="56"/>
  <c r="M39" s="1"/>
  <c r="N31"/>
  <c r="N39"/>
  <c r="G21"/>
  <c r="J21" s="1"/>
  <c r="D21"/>
  <c r="G22"/>
  <c r="J22" s="1"/>
  <c r="O22" s="1"/>
  <c r="D22"/>
  <c r="G23"/>
  <c r="J23" s="1"/>
  <c r="D23"/>
  <c r="G24"/>
  <c r="J24" s="1"/>
  <c r="O24" s="1"/>
  <c r="D24"/>
  <c r="G25"/>
  <c r="J25" s="1"/>
  <c r="D25"/>
  <c r="G26"/>
  <c r="J26" s="1"/>
  <c r="O26" s="1"/>
  <c r="D26"/>
  <c r="G27"/>
  <c r="J27" s="1"/>
  <c r="D27"/>
  <c r="G28"/>
  <c r="J28" s="1"/>
  <c r="O28" s="1"/>
  <c r="D28"/>
  <c r="G29"/>
  <c r="J29" s="1"/>
  <c r="D29"/>
  <c r="G30"/>
  <c r="J30" s="1"/>
  <c r="O30" s="1"/>
  <c r="D30"/>
  <c r="K21"/>
  <c r="K22"/>
  <c r="P22" s="1"/>
  <c r="K23"/>
  <c r="K24"/>
  <c r="K25"/>
  <c r="K26"/>
  <c r="P26" s="1"/>
  <c r="K27"/>
  <c r="K28"/>
  <c r="K29"/>
  <c r="K30"/>
  <c r="P30" s="1"/>
  <c r="K33"/>
  <c r="K34"/>
  <c r="K35"/>
  <c r="K36"/>
  <c r="Q36" s="1"/>
  <c r="Q39" s="1"/>
  <c r="K37"/>
  <c r="R37"/>
  <c r="R39" s="1"/>
  <c r="K38"/>
  <c r="S38" s="1"/>
  <c r="S39" s="1"/>
  <c r="H31"/>
  <c r="E31"/>
  <c r="K31"/>
  <c r="K39" s="1"/>
  <c r="L38"/>
  <c r="Q35"/>
  <c r="Q34"/>
  <c r="Q33"/>
  <c r="L31"/>
  <c r="L30"/>
  <c r="I30"/>
  <c r="L29"/>
  <c r="I29"/>
  <c r="L28"/>
  <c r="I28"/>
  <c r="L27"/>
  <c r="I27"/>
  <c r="L26"/>
  <c r="I26"/>
  <c r="L25"/>
  <c r="I25"/>
  <c r="L24"/>
  <c r="I24"/>
  <c r="L23"/>
  <c r="I23"/>
  <c r="L22"/>
  <c r="I22"/>
  <c r="L21"/>
  <c r="I21"/>
  <c r="I10" i="137"/>
  <c r="I14"/>
  <c r="Q14" s="1"/>
  <c r="M10"/>
  <c r="M14"/>
  <c r="M25"/>
  <c r="Q26"/>
  <c r="Q27"/>
  <c r="Q28"/>
  <c r="H10"/>
  <c r="H14"/>
  <c r="H25"/>
  <c r="H29" s="1"/>
  <c r="L10"/>
  <c r="L25" s="1"/>
  <c r="L29" s="1"/>
  <c r="L14"/>
  <c r="P26"/>
  <c r="P28" s="1"/>
  <c r="P27"/>
  <c r="G10"/>
  <c r="G25" s="1"/>
  <c r="G14"/>
  <c r="K10"/>
  <c r="O10" s="1"/>
  <c r="K14"/>
  <c r="O26"/>
  <c r="O28" s="1"/>
  <c r="O27"/>
  <c r="F10"/>
  <c r="N10" s="1"/>
  <c r="F14"/>
  <c r="N14" s="1"/>
  <c r="J10"/>
  <c r="J14"/>
  <c r="J25" s="1"/>
  <c r="J29" s="1"/>
  <c r="N26"/>
  <c r="N27"/>
  <c r="N28" s="1"/>
  <c r="M28"/>
  <c r="M29"/>
  <c r="L28"/>
  <c r="K28"/>
  <c r="J28"/>
  <c r="I28"/>
  <c r="H28"/>
  <c r="G28"/>
  <c r="F28"/>
  <c r="Q24"/>
  <c r="P24"/>
  <c r="O24"/>
  <c r="N24"/>
  <c r="Q23"/>
  <c r="P23"/>
  <c r="O23"/>
  <c r="N23"/>
  <c r="Q22"/>
  <c r="P22"/>
  <c r="O22"/>
  <c r="N22"/>
  <c r="Q21"/>
  <c r="P21"/>
  <c r="O21"/>
  <c r="N21"/>
  <c r="Q20"/>
  <c r="P20"/>
  <c r="O20"/>
  <c r="N20"/>
  <c r="Q19"/>
  <c r="P19"/>
  <c r="O19"/>
  <c r="N19"/>
  <c r="Q18"/>
  <c r="P18"/>
  <c r="O18"/>
  <c r="N18"/>
  <c r="Q17"/>
  <c r="P17"/>
  <c r="O17"/>
  <c r="N17"/>
  <c r="Q16"/>
  <c r="P16"/>
  <c r="O16"/>
  <c r="N16"/>
  <c r="Q15"/>
  <c r="P15"/>
  <c r="O15"/>
  <c r="N15"/>
  <c r="P14"/>
  <c r="O14"/>
  <c r="Q13"/>
  <c r="P13"/>
  <c r="O13"/>
  <c r="N13"/>
  <c r="Q12"/>
  <c r="P12"/>
  <c r="O12"/>
  <c r="N12"/>
  <c r="Q11"/>
  <c r="P11"/>
  <c r="O11"/>
  <c r="N11"/>
  <c r="Q10"/>
  <c r="P10"/>
  <c r="O25" l="1"/>
  <c r="O29" s="1"/>
  <c r="G29"/>
  <c r="O27" i="56"/>
  <c r="P27"/>
  <c r="O23"/>
  <c r="P23"/>
  <c r="O21"/>
  <c r="P21"/>
  <c r="O29"/>
  <c r="P29"/>
  <c r="O25"/>
  <c r="P25"/>
  <c r="P28"/>
  <c r="P24"/>
  <c r="P25" i="137"/>
  <c r="P29" s="1"/>
  <c r="F25"/>
  <c r="K25"/>
  <c r="K29" s="1"/>
  <c r="I25"/>
  <c r="N25" l="1"/>
  <c r="N29" s="1"/>
  <c r="F29"/>
  <c r="I29"/>
  <c r="Q25"/>
  <c r="Q29" s="1"/>
  <c r="O31" i="56"/>
  <c r="O39" s="1"/>
  <c r="T39" s="1"/>
  <c r="P31"/>
  <c r="P39" s="1"/>
</calcChain>
</file>

<file path=xl/sharedStrings.xml><?xml version="1.0" encoding="utf-8"?>
<sst xmlns="http://schemas.openxmlformats.org/spreadsheetml/2006/main" count="4356" uniqueCount="2285">
  <si>
    <t>地すべり</t>
    <rPh sb="0" eb="1">
      <t>ジ</t>
    </rPh>
    <phoneticPr fontId="6"/>
  </si>
  <si>
    <t>負担法計</t>
    <rPh sb="0" eb="2">
      <t>フタン</t>
    </rPh>
    <rPh sb="2" eb="3">
      <t>ホウ</t>
    </rPh>
    <rPh sb="3" eb="4">
      <t>ケイ</t>
    </rPh>
    <phoneticPr fontId="6"/>
  </si>
  <si>
    <t>合計</t>
    <rPh sb="0" eb="2">
      <t>ゴウケイ</t>
    </rPh>
    <phoneticPr fontId="6"/>
  </si>
  <si>
    <t>　　　　災　害　査　定　に　つ　い　て（通　知）</t>
    <rPh sb="4" eb="7">
      <t>サイガイ</t>
    </rPh>
    <rPh sb="8" eb="11">
      <t>サテイ</t>
    </rPh>
    <rPh sb="20" eb="23">
      <t>ツウチ</t>
    </rPh>
    <phoneticPr fontId="17"/>
  </si>
  <si>
    <t xml:space="preserve">記 </t>
    <rPh sb="0" eb="1">
      <t>キ</t>
    </rPh>
    <phoneticPr fontId="17"/>
  </si>
  <si>
    <t>査定箇所位置図１部（原則、農業振興センター管内図で作成）</t>
    <rPh sb="0" eb="2">
      <t>サテイ</t>
    </rPh>
    <rPh sb="2" eb="4">
      <t>カショ</t>
    </rPh>
    <rPh sb="4" eb="6">
      <t>イチ</t>
    </rPh>
    <rPh sb="6" eb="7">
      <t>ズ</t>
    </rPh>
    <rPh sb="8" eb="9">
      <t>ブ</t>
    </rPh>
    <rPh sb="10" eb="12">
      <t>ゲンソク</t>
    </rPh>
    <rPh sb="13" eb="15">
      <t>ノウギョウ</t>
    </rPh>
    <rPh sb="15" eb="17">
      <t>シンコウ</t>
    </rPh>
    <rPh sb="21" eb="23">
      <t>カンナイ</t>
    </rPh>
    <rPh sb="23" eb="24">
      <t>ズ</t>
    </rPh>
    <rPh sb="25" eb="27">
      <t>サクセイ</t>
    </rPh>
    <phoneticPr fontId="6"/>
  </si>
  <si>
    <t>気象資料３部（Ａ４版）</t>
    <rPh sb="0" eb="2">
      <t>キショウ</t>
    </rPh>
    <rPh sb="2" eb="4">
      <t>シリョウ</t>
    </rPh>
    <rPh sb="5" eb="6">
      <t>ブ</t>
    </rPh>
    <rPh sb="9" eb="10">
      <t>バン</t>
    </rPh>
    <phoneticPr fontId="6"/>
  </si>
  <si>
    <t>査定野帳３部（Ａ４版）</t>
    <rPh sb="0" eb="2">
      <t>サテイ</t>
    </rPh>
    <rPh sb="2" eb="3">
      <t>ヤ</t>
    </rPh>
    <rPh sb="3" eb="4">
      <t>チョウ</t>
    </rPh>
    <rPh sb="5" eb="6">
      <t>ブ</t>
    </rPh>
    <rPh sb="9" eb="10">
      <t>バン</t>
    </rPh>
    <phoneticPr fontId="6"/>
  </si>
  <si>
    <t>箇所別調書は、災害名別に作成してください。</t>
    <rPh sb="0" eb="2">
      <t>カショ</t>
    </rPh>
    <rPh sb="2" eb="3">
      <t>ベツ</t>
    </rPh>
    <rPh sb="3" eb="5">
      <t>チョウショ</t>
    </rPh>
    <rPh sb="7" eb="9">
      <t>サイガイ</t>
    </rPh>
    <rPh sb="9" eb="10">
      <t>メイ</t>
    </rPh>
    <rPh sb="10" eb="11">
      <t>ベツ</t>
    </rPh>
    <rPh sb="12" eb="14">
      <t>サクセイ</t>
    </rPh>
    <phoneticPr fontId="6"/>
  </si>
  <si>
    <t>査定箇所位置図１部（原則、市町村管内図で作成）</t>
    <rPh sb="0" eb="2">
      <t>サテイ</t>
    </rPh>
    <rPh sb="2" eb="4">
      <t>カショ</t>
    </rPh>
    <rPh sb="4" eb="6">
      <t>イチ</t>
    </rPh>
    <rPh sb="6" eb="7">
      <t>ズ</t>
    </rPh>
    <rPh sb="8" eb="9">
      <t>ブ</t>
    </rPh>
    <rPh sb="10" eb="12">
      <t>ゲンソク</t>
    </rPh>
    <rPh sb="13" eb="16">
      <t>シチョウソン</t>
    </rPh>
    <rPh sb="16" eb="18">
      <t>カンナイ</t>
    </rPh>
    <rPh sb="18" eb="19">
      <t>ズ</t>
    </rPh>
    <rPh sb="20" eb="22">
      <t>サクセイ</t>
    </rPh>
    <phoneticPr fontId="6"/>
  </si>
  <si>
    <t>気象資料４部（Ａ４版）</t>
    <rPh sb="0" eb="2">
      <t>キショウ</t>
    </rPh>
    <rPh sb="2" eb="4">
      <t>シリョウ</t>
    </rPh>
    <rPh sb="5" eb="6">
      <t>ブ</t>
    </rPh>
    <rPh sb="9" eb="10">
      <t>バン</t>
    </rPh>
    <phoneticPr fontId="6"/>
  </si>
  <si>
    <t>査定野帳４部（Ａ４版）</t>
    <rPh sb="0" eb="2">
      <t>サテイ</t>
    </rPh>
    <rPh sb="2" eb="3">
      <t>ヤ</t>
    </rPh>
    <rPh sb="3" eb="4">
      <t>チョウ</t>
    </rPh>
    <rPh sb="5" eb="6">
      <t>ブ</t>
    </rPh>
    <rPh sb="9" eb="10">
      <t>バン</t>
    </rPh>
    <phoneticPr fontId="6"/>
  </si>
  <si>
    <t>チーフ</t>
    <phoneticPr fontId="6"/>
  </si>
  <si>
    <t>査定官：</t>
    <rPh sb="0" eb="2">
      <t>サテイ</t>
    </rPh>
    <rPh sb="2" eb="3">
      <t>カン</t>
    </rPh>
    <phoneticPr fontId="6"/>
  </si>
  <si>
    <t>立会官：</t>
    <rPh sb="0" eb="1">
      <t>タ</t>
    </rPh>
    <rPh sb="1" eb="2">
      <t>カイ</t>
    </rPh>
    <rPh sb="2" eb="3">
      <t>カン</t>
    </rPh>
    <phoneticPr fontId="6"/>
  </si>
  <si>
    <t>関　係　市　町　村（現地）</t>
    <rPh sb="10" eb="12">
      <t>ゲンチ</t>
    </rPh>
    <phoneticPr fontId="6"/>
  </si>
  <si>
    <t>行　　動　　予　　定　　等　　（各時間は目安ですので変更の場合があります。）</t>
    <rPh sb="0" eb="1">
      <t>ギョウ</t>
    </rPh>
    <rPh sb="3" eb="4">
      <t>ドウ</t>
    </rPh>
    <rPh sb="6" eb="7">
      <t>ヨ</t>
    </rPh>
    <rPh sb="9" eb="10">
      <t>サダム</t>
    </rPh>
    <rPh sb="12" eb="13">
      <t>トウ</t>
    </rPh>
    <rPh sb="16" eb="17">
      <t>カク</t>
    </rPh>
    <rPh sb="17" eb="19">
      <t>ジカン</t>
    </rPh>
    <rPh sb="20" eb="22">
      <t>メヤス</t>
    </rPh>
    <rPh sb="26" eb="28">
      <t>ヘンコウ</t>
    </rPh>
    <rPh sb="29" eb="31">
      <t>バアイ</t>
    </rPh>
    <phoneticPr fontId="6"/>
  </si>
  <si>
    <t>小計</t>
    <rPh sb="0" eb="2">
      <t>ショウケイ</t>
    </rPh>
    <phoneticPr fontId="6"/>
  </si>
  <si>
    <t>箇　　　　所　　　　別　　　　調　　　　書</t>
    <rPh sb="0" eb="6">
      <t>カショ</t>
    </rPh>
    <rPh sb="10" eb="11">
      <t>ベツ</t>
    </rPh>
    <rPh sb="15" eb="21">
      <t>チョウショ</t>
    </rPh>
    <phoneticPr fontId="6"/>
  </si>
  <si>
    <t>実地査定机上査定の別</t>
    <rPh sb="0" eb="2">
      <t>ジッチ</t>
    </rPh>
    <rPh sb="2" eb="4">
      <t>サテイ</t>
    </rPh>
    <rPh sb="4" eb="6">
      <t>キジョウ</t>
    </rPh>
    <rPh sb="6" eb="8">
      <t>サテイ</t>
    </rPh>
    <rPh sb="9" eb="10">
      <t>ベツ</t>
    </rPh>
    <phoneticPr fontId="6"/>
  </si>
  <si>
    <t>番号</t>
    <rPh sb="0" eb="2">
      <t>バンゴウ</t>
    </rPh>
    <phoneticPr fontId="6"/>
  </si>
  <si>
    <t>被害額</t>
    <rPh sb="0" eb="3">
      <t>ヒガイガク</t>
    </rPh>
    <phoneticPr fontId="6"/>
  </si>
  <si>
    <t>申請</t>
    <rPh sb="0" eb="2">
      <t>シンセイ</t>
    </rPh>
    <phoneticPr fontId="6"/>
  </si>
  <si>
    <t>査定</t>
    <rPh sb="0" eb="2">
      <t>サテイ</t>
    </rPh>
    <phoneticPr fontId="6"/>
  </si>
  <si>
    <t>地区</t>
    <rPh sb="0" eb="2">
      <t>チク</t>
    </rPh>
    <phoneticPr fontId="6"/>
  </si>
  <si>
    <t>箇所</t>
    <rPh sb="0" eb="2">
      <t>カショ</t>
    </rPh>
    <phoneticPr fontId="6"/>
  </si>
  <si>
    <t>郡市</t>
    <rPh sb="0" eb="1">
      <t>グン</t>
    </rPh>
    <rPh sb="1" eb="2">
      <t>シ</t>
    </rPh>
    <phoneticPr fontId="6"/>
  </si>
  <si>
    <t>町村</t>
    <rPh sb="0" eb="2">
      <t>チョウソン</t>
    </rPh>
    <phoneticPr fontId="6"/>
  </si>
  <si>
    <t>字</t>
    <rPh sb="0" eb="1">
      <t>アザ</t>
    </rPh>
    <phoneticPr fontId="6"/>
  </si>
  <si>
    <t>緊急      順位</t>
    <rPh sb="0" eb="2">
      <t>キンキュウ</t>
    </rPh>
    <rPh sb="8" eb="10">
      <t>ジュンイ</t>
    </rPh>
    <phoneticPr fontId="6"/>
  </si>
  <si>
    <t>数量</t>
    <rPh sb="0" eb="2">
      <t>スウリョウ</t>
    </rPh>
    <phoneticPr fontId="6"/>
  </si>
  <si>
    <t>金額</t>
    <rPh sb="0" eb="2">
      <t>キンガク</t>
    </rPh>
    <phoneticPr fontId="6"/>
  </si>
  <si>
    <t>（千円）</t>
    <rPh sb="1" eb="3">
      <t>センエン</t>
    </rPh>
    <phoneticPr fontId="6"/>
  </si>
  <si>
    <t>各　地　の　降　雨　記　録</t>
    <rPh sb="0" eb="1">
      <t>カク</t>
    </rPh>
    <rPh sb="2" eb="3">
      <t>チ</t>
    </rPh>
    <rPh sb="6" eb="7">
      <t>ゴウ</t>
    </rPh>
    <rPh sb="8" eb="9">
      <t>アメ</t>
    </rPh>
    <rPh sb="10" eb="11">
      <t>キ</t>
    </rPh>
    <rPh sb="12" eb="13">
      <t>リョク</t>
    </rPh>
    <phoneticPr fontId="6"/>
  </si>
  <si>
    <t>市町村名</t>
    <rPh sb="0" eb="3">
      <t>シチョウソン</t>
    </rPh>
    <rPh sb="3" eb="4">
      <t>メイ</t>
    </rPh>
    <phoneticPr fontId="6"/>
  </si>
  <si>
    <t>観測所機関名</t>
    <rPh sb="0" eb="3">
      <t>カンソクジョ</t>
    </rPh>
    <rPh sb="3" eb="5">
      <t>キカン</t>
    </rPh>
    <rPh sb="5" eb="6">
      <t>メイ</t>
    </rPh>
    <phoneticPr fontId="6"/>
  </si>
  <si>
    <t>観測所所在地</t>
    <rPh sb="0" eb="3">
      <t>カンソクジョ</t>
    </rPh>
    <rPh sb="3" eb="6">
      <t>ショザイチ</t>
    </rPh>
    <phoneticPr fontId="6"/>
  </si>
  <si>
    <t>最大時間雨量</t>
    <rPh sb="0" eb="2">
      <t>サイダイ</t>
    </rPh>
    <rPh sb="2" eb="4">
      <t>ジカン</t>
    </rPh>
    <rPh sb="4" eb="6">
      <t>ウリョウ</t>
    </rPh>
    <phoneticPr fontId="6"/>
  </si>
  <si>
    <t>連　続　雨　量</t>
    <rPh sb="0" eb="3">
      <t>レンゾク</t>
    </rPh>
    <rPh sb="4" eb="7">
      <t>ウリョウ</t>
    </rPh>
    <phoneticPr fontId="6"/>
  </si>
  <si>
    <t>被害状況報告</t>
    <rPh sb="0" eb="1">
      <t>ヒ</t>
    </rPh>
    <rPh sb="1" eb="2">
      <t>ガイ</t>
    </rPh>
    <rPh sb="2" eb="4">
      <t>ジョウキョウ</t>
    </rPh>
    <rPh sb="4" eb="5">
      <t>ホウ</t>
    </rPh>
    <rPh sb="5" eb="6">
      <t>コク</t>
    </rPh>
    <phoneticPr fontId="6"/>
  </si>
  <si>
    <t>（　第　　報　）</t>
    <phoneticPr fontId="6"/>
  </si>
  <si>
    <t>～</t>
    <phoneticPr fontId="6"/>
  </si>
  <si>
    <t>市町村名：</t>
    <phoneticPr fontId="6"/>
  </si>
  <si>
    <t>災害査定申請書</t>
    <rPh sb="0" eb="2">
      <t>サイガイ</t>
    </rPh>
    <rPh sb="2" eb="4">
      <t>サテイ</t>
    </rPh>
    <rPh sb="4" eb="7">
      <t>シンセイショ</t>
    </rPh>
    <phoneticPr fontId="17"/>
  </si>
  <si>
    <t>今回割当内示額</t>
    <rPh sb="0" eb="2">
      <t>コンカイ</t>
    </rPh>
    <rPh sb="2" eb="4">
      <t>ワリアテ</t>
    </rPh>
    <rPh sb="4" eb="6">
      <t>ナイジ</t>
    </rPh>
    <rPh sb="6" eb="7">
      <t>ガク</t>
    </rPh>
    <phoneticPr fontId="4"/>
  </si>
  <si>
    <t>地区及び箇所番号</t>
    <rPh sb="2" eb="3">
      <t>オヨ</t>
    </rPh>
    <rPh sb="4" eb="6">
      <t>カショ</t>
    </rPh>
    <rPh sb="6" eb="8">
      <t>バンゴウ</t>
    </rPh>
    <phoneticPr fontId="6"/>
  </si>
  <si>
    <t>発生月日時刻</t>
    <rPh sb="0" eb="2">
      <t>ハッセイ</t>
    </rPh>
    <rPh sb="2" eb="4">
      <t>ガッピ</t>
    </rPh>
    <rPh sb="4" eb="6">
      <t>ジコク</t>
    </rPh>
    <phoneticPr fontId="6"/>
  </si>
  <si>
    <t xml:space="preserve">  月　　日</t>
    <rPh sb="2" eb="3">
      <t>ガツ</t>
    </rPh>
    <rPh sb="5" eb="6">
      <t>ヒ</t>
    </rPh>
    <phoneticPr fontId="6"/>
  </si>
  <si>
    <t>実地査定</t>
    <rPh sb="0" eb="2">
      <t>ジッチ</t>
    </rPh>
    <rPh sb="2" eb="4">
      <t>サテイ</t>
    </rPh>
    <phoneticPr fontId="6"/>
  </si>
  <si>
    <t>合   併</t>
    <rPh sb="0" eb="5">
      <t>ガッペイ</t>
    </rPh>
    <phoneticPr fontId="6"/>
  </si>
  <si>
    <t>机上査定</t>
    <rPh sb="0" eb="2">
      <t>キジョウ</t>
    </rPh>
    <rPh sb="2" eb="4">
      <t>サテイ</t>
    </rPh>
    <phoneticPr fontId="6"/>
  </si>
  <si>
    <t>面積</t>
    <rPh sb="0" eb="2">
      <t>メンセキ</t>
    </rPh>
    <phoneticPr fontId="6"/>
  </si>
  <si>
    <t>戸数</t>
    <rPh sb="0" eb="2">
      <t>コスウ</t>
    </rPh>
    <phoneticPr fontId="6"/>
  </si>
  <si>
    <t>戸</t>
    <rPh sb="0" eb="1">
      <t>ト</t>
    </rPh>
    <phoneticPr fontId="6"/>
  </si>
  <si>
    <t>限度額</t>
    <rPh sb="0" eb="3">
      <t>ゲンドガク</t>
    </rPh>
    <phoneticPr fontId="6"/>
  </si>
  <si>
    <t>区　　分</t>
    <rPh sb="0" eb="4">
      <t>クブン</t>
    </rPh>
    <phoneticPr fontId="6"/>
  </si>
  <si>
    <t>工　　　　種</t>
    <rPh sb="0" eb="6">
      <t>コウシュ</t>
    </rPh>
    <phoneticPr fontId="6"/>
  </si>
  <si>
    <t>数　量</t>
    <rPh sb="0" eb="3">
      <t>スウリョウ</t>
    </rPh>
    <phoneticPr fontId="6"/>
  </si>
  <si>
    <t>工事費（千円）</t>
    <rPh sb="0" eb="3">
      <t>コウジヒ</t>
    </rPh>
    <rPh sb="4" eb="6">
      <t>センエン</t>
    </rPh>
    <phoneticPr fontId="6"/>
  </si>
  <si>
    <t>内未（転）額</t>
    <rPh sb="0" eb="1">
      <t>ウチ</t>
    </rPh>
    <rPh sb="1" eb="2">
      <t>ミ</t>
    </rPh>
    <rPh sb="3" eb="4">
      <t>テン</t>
    </rPh>
    <rPh sb="5" eb="6">
      <t>ガク</t>
    </rPh>
    <phoneticPr fontId="6"/>
  </si>
  <si>
    <t>積  算</t>
    <rPh sb="0" eb="4">
      <t>セキサン</t>
    </rPh>
    <phoneticPr fontId="6"/>
  </si>
  <si>
    <t>申　　請</t>
    <rPh sb="0" eb="4">
      <t>シンセイ</t>
    </rPh>
    <phoneticPr fontId="6"/>
  </si>
  <si>
    <t>査　　定</t>
    <rPh sb="0" eb="4">
      <t>サテイ</t>
    </rPh>
    <phoneticPr fontId="6"/>
  </si>
  <si>
    <t>総単
積上</t>
    <rPh sb="0" eb="1">
      <t>ソウゴウ</t>
    </rPh>
    <rPh sb="1" eb="2">
      <t>タンカ</t>
    </rPh>
    <rPh sb="3" eb="4">
      <t>ツ</t>
    </rPh>
    <rPh sb="4" eb="5">
      <t>ア</t>
    </rPh>
    <phoneticPr fontId="6"/>
  </si>
  <si>
    <t>採択事項</t>
    <rPh sb="0" eb="2">
      <t>サイタク</t>
    </rPh>
    <rPh sb="2" eb="4">
      <t>ジコウ</t>
    </rPh>
    <phoneticPr fontId="6"/>
  </si>
  <si>
    <t>災害</t>
    <rPh sb="0" eb="2">
      <t>サイガイ</t>
    </rPh>
    <phoneticPr fontId="6"/>
  </si>
  <si>
    <t>関　連</t>
    <rPh sb="0" eb="3">
      <t>カンレン</t>
    </rPh>
    <phoneticPr fontId="6"/>
  </si>
  <si>
    <t>仮設工</t>
    <rPh sb="0" eb="1">
      <t>カリ</t>
    </rPh>
    <rPh sb="1" eb="2">
      <t>セツ</t>
    </rPh>
    <rPh sb="2" eb="3">
      <t>コウ</t>
    </rPh>
    <phoneticPr fontId="6"/>
  </si>
  <si>
    <t>水路、道路、索道、その他（　　　　　）</t>
    <rPh sb="0" eb="2">
      <t>スイロ</t>
    </rPh>
    <rPh sb="3" eb="5">
      <t>ドウロ</t>
    </rPh>
    <rPh sb="6" eb="7">
      <t>サク</t>
    </rPh>
    <rPh sb="7" eb="8">
      <t>ミチ</t>
    </rPh>
    <rPh sb="11" eb="12">
      <t>タ</t>
    </rPh>
    <phoneticPr fontId="6"/>
  </si>
  <si>
    <t>記　　　　　　　事</t>
    <rPh sb="0" eb="1">
      <t>キ</t>
    </rPh>
    <rPh sb="8" eb="9">
      <t>コト</t>
    </rPh>
    <phoneticPr fontId="6"/>
  </si>
  <si>
    <t>申　　請　　内　　容</t>
    <rPh sb="0" eb="1">
      <t>サル</t>
    </rPh>
    <rPh sb="3" eb="4">
      <t>ショウ</t>
    </rPh>
    <rPh sb="6" eb="7">
      <t>ウチ</t>
    </rPh>
    <rPh sb="9" eb="10">
      <t>カタチ</t>
    </rPh>
    <phoneticPr fontId="6"/>
  </si>
  <si>
    <t>標　準　断　面　図</t>
    <rPh sb="0" eb="1">
      <t>シルベ</t>
    </rPh>
    <rPh sb="2" eb="3">
      <t>ジュン</t>
    </rPh>
    <rPh sb="4" eb="5">
      <t>ダン</t>
    </rPh>
    <rPh sb="6" eb="7">
      <t>メン</t>
    </rPh>
    <rPh sb="8" eb="9">
      <t>ズ</t>
    </rPh>
    <phoneticPr fontId="6"/>
  </si>
  <si>
    <t>小運搬（　　　　　　　）　Ｌ＝　　　　m</t>
    <rPh sb="0" eb="1">
      <t>ショウ</t>
    </rPh>
    <rPh sb="1" eb="3">
      <t>ウンパン</t>
    </rPh>
    <phoneticPr fontId="6"/>
  </si>
  <si>
    <t>交通手段</t>
    <rPh sb="0" eb="2">
      <t>コウツウ</t>
    </rPh>
    <rPh sb="2" eb="4">
      <t>シュダン</t>
    </rPh>
    <phoneticPr fontId="6"/>
  </si>
  <si>
    <t>分</t>
    <rPh sb="0" eb="1">
      <t>フン</t>
    </rPh>
    <phoneticPr fontId="6"/>
  </si>
  <si>
    <t>開始場所</t>
    <rPh sb="0" eb="2">
      <t>カイシ</t>
    </rPh>
    <rPh sb="2" eb="4">
      <t>バショ</t>
    </rPh>
    <phoneticPr fontId="6"/>
  </si>
  <si>
    <t>終了場所</t>
    <rPh sb="0" eb="2">
      <t>シュウリョウ</t>
    </rPh>
    <rPh sb="2" eb="4">
      <t>バショ</t>
    </rPh>
    <phoneticPr fontId="6"/>
  </si>
  <si>
    <t>査定年月日</t>
    <rPh sb="0" eb="2">
      <t>サテイ</t>
    </rPh>
    <rPh sb="2" eb="5">
      <t>ネンガッピ</t>
    </rPh>
    <phoneticPr fontId="6"/>
  </si>
  <si>
    <t xml:space="preserve">平成  </t>
    <rPh sb="0" eb="2">
      <t>ヘイセイ</t>
    </rPh>
    <phoneticPr fontId="6"/>
  </si>
  <si>
    <t>年</t>
    <rPh sb="0" eb="1">
      <t>ネン</t>
    </rPh>
    <phoneticPr fontId="24"/>
  </si>
  <si>
    <t>月</t>
    <rPh sb="0" eb="1">
      <t>ツキ</t>
    </rPh>
    <phoneticPr fontId="24"/>
  </si>
  <si>
    <t>係長</t>
    <rPh sb="0" eb="2">
      <t>カカリチョウ</t>
    </rPh>
    <phoneticPr fontId="24"/>
  </si>
  <si>
    <t>日</t>
    <rPh sb="0" eb="1">
      <t>ニチ</t>
    </rPh>
    <phoneticPr fontId="24"/>
  </si>
  <si>
    <t>査定内容</t>
    <rPh sb="0" eb="1">
      <t>ジャ</t>
    </rPh>
    <rPh sb="1" eb="2">
      <t>サダム</t>
    </rPh>
    <rPh sb="2" eb="4">
      <t>ナイヨウ</t>
    </rPh>
    <phoneticPr fontId="6"/>
  </si>
  <si>
    <t>財 務 事 務 官</t>
    <rPh sb="0" eb="1">
      <t>ザイ</t>
    </rPh>
    <rPh sb="2" eb="3">
      <t>ツトム</t>
    </rPh>
    <phoneticPr fontId="24"/>
  </si>
  <si>
    <t>所長</t>
    <rPh sb="0" eb="2">
      <t>ショチョウ</t>
    </rPh>
    <phoneticPr fontId="24"/>
  </si>
  <si>
    <t>技術次長</t>
    <rPh sb="0" eb="2">
      <t>ギジュツ</t>
    </rPh>
    <rPh sb="2" eb="4">
      <t>ジチョウ</t>
    </rPh>
    <phoneticPr fontId="24"/>
  </si>
  <si>
    <t>課長</t>
    <rPh sb="0" eb="2">
      <t>カチョウ</t>
    </rPh>
    <phoneticPr fontId="24"/>
  </si>
  <si>
    <t>係</t>
    <rPh sb="0" eb="1">
      <t>カカリ</t>
    </rPh>
    <phoneticPr fontId="24"/>
  </si>
  <si>
    <t>平   成</t>
    <rPh sb="0" eb="5">
      <t>ヘイセイ</t>
    </rPh>
    <phoneticPr fontId="24"/>
  </si>
  <si>
    <t>平成</t>
    <rPh sb="0" eb="2">
      <t>ヘイセイ</t>
    </rPh>
    <phoneticPr fontId="24"/>
  </si>
  <si>
    <t>年災害復旧事業補助計画書</t>
    <rPh sb="0" eb="1">
      <t>ネン</t>
    </rPh>
    <rPh sb="1" eb="3">
      <t>サイガイ</t>
    </rPh>
    <rPh sb="3" eb="5">
      <t>フッキュウ</t>
    </rPh>
    <rPh sb="5" eb="7">
      <t>ジギョウ</t>
    </rPh>
    <rPh sb="7" eb="9">
      <t>ホジョ</t>
    </rPh>
    <rPh sb="9" eb="12">
      <t>ケイカクショ</t>
    </rPh>
    <phoneticPr fontId="24"/>
  </si>
  <si>
    <t>高　知　県</t>
    <rPh sb="0" eb="1">
      <t>タカ</t>
    </rPh>
    <rPh sb="2" eb="3">
      <t>チ</t>
    </rPh>
    <rPh sb="4" eb="5">
      <t>ケン</t>
    </rPh>
    <phoneticPr fontId="24"/>
  </si>
  <si>
    <t>事業主体</t>
    <rPh sb="0" eb="2">
      <t>ジギョウ</t>
    </rPh>
    <rPh sb="2" eb="4">
      <t>シュタイ</t>
    </rPh>
    <phoneticPr fontId="24"/>
  </si>
  <si>
    <t>平  成</t>
    <rPh sb="0" eb="4">
      <t>ヘイセイ</t>
    </rPh>
    <phoneticPr fontId="24"/>
  </si>
  <si>
    <t>災害復旧事業補助計画概要書</t>
    <rPh sb="0" eb="2">
      <t>サイガイ</t>
    </rPh>
    <rPh sb="2" eb="4">
      <t>フッキュウ</t>
    </rPh>
    <rPh sb="4" eb="6">
      <t>ジギョウ</t>
    </rPh>
    <rPh sb="6" eb="8">
      <t>ホジョ</t>
    </rPh>
    <rPh sb="8" eb="10">
      <t>ケイカク</t>
    </rPh>
    <rPh sb="10" eb="13">
      <t>ガイヨウショ</t>
    </rPh>
    <phoneticPr fontId="24"/>
  </si>
  <si>
    <t>災害名及び</t>
    <rPh sb="0" eb="2">
      <t>サイガイ</t>
    </rPh>
    <rPh sb="2" eb="3">
      <t>メイ</t>
    </rPh>
    <rPh sb="3" eb="4">
      <t>オヨ</t>
    </rPh>
    <phoneticPr fontId="24"/>
  </si>
  <si>
    <t>被災年月日</t>
    <rPh sb="0" eb="2">
      <t>ヒサイ</t>
    </rPh>
    <rPh sb="2" eb="5">
      <t>ネンガッピ</t>
    </rPh>
    <phoneticPr fontId="24"/>
  </si>
  <si>
    <t>地区及び箇所番号</t>
    <rPh sb="0" eb="2">
      <t>チク</t>
    </rPh>
    <rPh sb="2" eb="3">
      <t>オヨ</t>
    </rPh>
    <rPh sb="4" eb="6">
      <t>カショ</t>
    </rPh>
    <rPh sb="6" eb="8">
      <t>バンゴウ</t>
    </rPh>
    <phoneticPr fontId="24"/>
  </si>
  <si>
    <t>施行位置</t>
    <rPh sb="0" eb="2">
      <t>セコウ</t>
    </rPh>
    <phoneticPr fontId="24"/>
  </si>
  <si>
    <t>戸</t>
    <rPh sb="0" eb="1">
      <t>コ</t>
    </rPh>
    <phoneticPr fontId="24"/>
  </si>
  <si>
    <t>事業主体名</t>
    <rPh sb="0" eb="2">
      <t>ジギョウ</t>
    </rPh>
    <rPh sb="2" eb="4">
      <t>シュタイ</t>
    </rPh>
    <rPh sb="4" eb="5">
      <t>メイ</t>
    </rPh>
    <phoneticPr fontId="24"/>
  </si>
  <si>
    <t>被災前の工法</t>
    <rPh sb="0" eb="2">
      <t>ヒサイ</t>
    </rPh>
    <rPh sb="2" eb="3">
      <t>マエ</t>
    </rPh>
    <rPh sb="4" eb="6">
      <t>コウホウ</t>
    </rPh>
    <phoneticPr fontId="24"/>
  </si>
  <si>
    <t>直営又は請負の別</t>
    <rPh sb="0" eb="2">
      <t>チョクエイ</t>
    </rPh>
    <rPh sb="2" eb="3">
      <t>マタ</t>
    </rPh>
    <rPh sb="4" eb="6">
      <t>ウケオイ</t>
    </rPh>
    <rPh sb="7" eb="8">
      <t>ベツ</t>
    </rPh>
    <phoneticPr fontId="24"/>
  </si>
  <si>
    <t>区分</t>
    <rPh sb="0" eb="2">
      <t>クブン</t>
    </rPh>
    <phoneticPr fontId="24"/>
  </si>
  <si>
    <t>事業量</t>
    <rPh sb="0" eb="3">
      <t>ジギョウリョウ</t>
    </rPh>
    <phoneticPr fontId="24"/>
  </si>
  <si>
    <t>事業費</t>
    <rPh sb="0" eb="3">
      <t>ジギョウヒ</t>
    </rPh>
    <phoneticPr fontId="24"/>
  </si>
  <si>
    <t>総事業</t>
    <rPh sb="0" eb="1">
      <t>ソウ</t>
    </rPh>
    <rPh sb="1" eb="3">
      <t>ジギョウ</t>
    </rPh>
    <phoneticPr fontId="24"/>
  </si>
  <si>
    <t>千円</t>
    <rPh sb="0" eb="2">
      <t>センエン</t>
    </rPh>
    <phoneticPr fontId="24"/>
  </si>
  <si>
    <t>うち未成</t>
    <rPh sb="2" eb="3">
      <t>ミ</t>
    </rPh>
    <rPh sb="3" eb="4">
      <t>ナル</t>
    </rPh>
    <phoneticPr fontId="24"/>
  </si>
  <si>
    <t>うち転属</t>
    <rPh sb="2" eb="4">
      <t>テンゾク</t>
    </rPh>
    <phoneticPr fontId="24"/>
  </si>
  <si>
    <t>差引</t>
    <rPh sb="0" eb="2">
      <t>サシヒキ</t>
    </rPh>
    <phoneticPr fontId="24"/>
  </si>
  <si>
    <t>災害原因　　　　　　　　　　及び被災状況</t>
    <rPh sb="0" eb="2">
      <t>サイガイ</t>
    </rPh>
    <rPh sb="2" eb="4">
      <t>ゲンイン</t>
    </rPh>
    <rPh sb="14" eb="15">
      <t>オヨ</t>
    </rPh>
    <rPh sb="16" eb="18">
      <t>ヒサイ</t>
    </rPh>
    <rPh sb="18" eb="20">
      <t>ジョウキョウ</t>
    </rPh>
    <phoneticPr fontId="24"/>
  </si>
  <si>
    <t>(最大24時間雨量</t>
    <rPh sb="1" eb="3">
      <t>サイダイ</t>
    </rPh>
    <rPh sb="3" eb="7">
      <t>２４ジカン</t>
    </rPh>
    <rPh sb="7" eb="9">
      <t>ウリョウ</t>
    </rPh>
    <phoneticPr fontId="24"/>
  </si>
  <si>
    <t>ｍｍ，</t>
    <phoneticPr fontId="24"/>
  </si>
  <si>
    <t>時間最大雨量</t>
    <rPh sb="0" eb="2">
      <t>ジカン</t>
    </rPh>
    <rPh sb="2" eb="4">
      <t>サイダイ</t>
    </rPh>
    <rPh sb="4" eb="6">
      <t>ウリョウ</t>
    </rPh>
    <phoneticPr fontId="24"/>
  </si>
  <si>
    <t>平成　　年災害復旧事業費補助率増高申請書（連年災害補助率適用申請書）</t>
    <rPh sb="0" eb="2">
      <t>ヘイセイ</t>
    </rPh>
    <rPh sb="4" eb="5">
      <t>トシ</t>
    </rPh>
    <rPh sb="5" eb="7">
      <t>サイガイ</t>
    </rPh>
    <rPh sb="7" eb="9">
      <t>フッキュウ</t>
    </rPh>
    <rPh sb="9" eb="12">
      <t>ジギョウヒ</t>
    </rPh>
    <rPh sb="12" eb="14">
      <t>ホジョ</t>
    </rPh>
    <rPh sb="14" eb="15">
      <t>リツ</t>
    </rPh>
    <rPh sb="15" eb="16">
      <t>ゾウ</t>
    </rPh>
    <rPh sb="16" eb="17">
      <t>ダカ</t>
    </rPh>
    <rPh sb="17" eb="20">
      <t>シンセイショ</t>
    </rPh>
    <rPh sb="21" eb="23">
      <t>レンネン</t>
    </rPh>
    <rPh sb="23" eb="25">
      <t>サイガイ</t>
    </rPh>
    <rPh sb="25" eb="27">
      <t>ホジョ</t>
    </rPh>
    <rPh sb="27" eb="28">
      <t>リツ</t>
    </rPh>
    <rPh sb="28" eb="30">
      <t>テキヨウ</t>
    </rPh>
    <rPh sb="30" eb="33">
      <t>シンセイショ</t>
    </rPh>
    <phoneticPr fontId="6"/>
  </si>
  <si>
    <t>平成　　年災害復旧事業特別措置適用申請書</t>
    <rPh sb="0" eb="2">
      <t>ヘイセイ</t>
    </rPh>
    <rPh sb="4" eb="5">
      <t>トシ</t>
    </rPh>
    <rPh sb="5" eb="7">
      <t>サイガイ</t>
    </rPh>
    <rPh sb="7" eb="9">
      <t>フッキュウ</t>
    </rPh>
    <rPh sb="9" eb="11">
      <t>ジギョウ</t>
    </rPh>
    <rPh sb="11" eb="13">
      <t>トクベツ</t>
    </rPh>
    <rPh sb="13" eb="15">
      <t>ソチ</t>
    </rPh>
    <rPh sb="15" eb="17">
      <t>テキヨウ</t>
    </rPh>
    <rPh sb="17" eb="20">
      <t>シンセイショ</t>
    </rPh>
    <phoneticPr fontId="6"/>
  </si>
  <si>
    <t>復旧工事計画</t>
    <rPh sb="0" eb="2">
      <t>フッキュウ</t>
    </rPh>
    <rPh sb="2" eb="4">
      <t>コウジ</t>
    </rPh>
    <rPh sb="4" eb="6">
      <t>ケイカク</t>
    </rPh>
    <phoneticPr fontId="24"/>
  </si>
  <si>
    <t>事業費総括表</t>
    <rPh sb="0" eb="3">
      <t>ジギョウヒ</t>
    </rPh>
    <rPh sb="3" eb="5">
      <t>ソウカツ</t>
    </rPh>
    <rPh sb="5" eb="6">
      <t>ヒョウ</t>
    </rPh>
    <phoneticPr fontId="24"/>
  </si>
  <si>
    <t>費目</t>
    <rPh sb="0" eb="2">
      <t>ヒモク</t>
    </rPh>
    <phoneticPr fontId="24"/>
  </si>
  <si>
    <t>金                 額    (千円)</t>
    <rPh sb="0" eb="19">
      <t>キンガク</t>
    </rPh>
    <rPh sb="24" eb="25">
      <t>セン</t>
    </rPh>
    <rPh sb="25" eb="26">
      <t>エン</t>
    </rPh>
    <phoneticPr fontId="24"/>
  </si>
  <si>
    <t>摘要</t>
    <rPh sb="0" eb="2">
      <t>テキヨウ</t>
    </rPh>
    <phoneticPr fontId="24"/>
  </si>
  <si>
    <t>（公印省略）</t>
    <rPh sb="1" eb="3">
      <t>コウイン</t>
    </rPh>
    <rPh sb="3" eb="5">
      <t>ショウリャク</t>
    </rPh>
    <phoneticPr fontId="6"/>
  </si>
  <si>
    <t>（公印省略）</t>
    <rPh sb="1" eb="3">
      <t>コウイン</t>
    </rPh>
    <rPh sb="3" eb="5">
      <t>ショウリャク</t>
    </rPh>
    <phoneticPr fontId="17"/>
  </si>
  <si>
    <t>箇所別調書（災害ｼｽﾃﾑで作成しFD等で提出してください）</t>
    <rPh sb="0" eb="2">
      <t>カショ</t>
    </rPh>
    <rPh sb="2" eb="3">
      <t>ベツ</t>
    </rPh>
    <rPh sb="3" eb="5">
      <t>チョウショ</t>
    </rPh>
    <rPh sb="6" eb="8">
      <t>サイガイ</t>
    </rPh>
    <rPh sb="13" eb="15">
      <t>サクセイ</t>
    </rPh>
    <rPh sb="18" eb="19">
      <t>トウ</t>
    </rPh>
    <rPh sb="20" eb="22">
      <t>テイシュツ</t>
    </rPh>
    <phoneticPr fontId="6"/>
  </si>
  <si>
    <t>　このことについて、下記事項に留意して農地農業用施設災害復旧事業及び</t>
    <rPh sb="10" eb="12">
      <t>カキ</t>
    </rPh>
    <rPh sb="12" eb="14">
      <t>ジコウ</t>
    </rPh>
    <rPh sb="15" eb="17">
      <t>リュウイ</t>
    </rPh>
    <rPh sb="19" eb="21">
      <t>ノウチ</t>
    </rPh>
    <rPh sb="21" eb="24">
      <t>ノウギョウヨウ</t>
    </rPh>
    <rPh sb="24" eb="26">
      <t>シセツ</t>
    </rPh>
    <rPh sb="26" eb="28">
      <t>サイガイ</t>
    </rPh>
    <rPh sb="28" eb="30">
      <t>フッキュウ</t>
    </rPh>
    <rPh sb="30" eb="32">
      <t>ジギョウ</t>
    </rPh>
    <rPh sb="32" eb="33">
      <t>オヨ</t>
    </rPh>
    <phoneticPr fontId="6"/>
  </si>
  <si>
    <t>２　限度額算出方法</t>
    <rPh sb="2" eb="4">
      <t>ゲンド</t>
    </rPh>
    <rPh sb="4" eb="5">
      <t>ガク</t>
    </rPh>
    <rPh sb="5" eb="7">
      <t>サンシュツ</t>
    </rPh>
    <rPh sb="7" eb="9">
      <t>ホウホウ</t>
    </rPh>
    <phoneticPr fontId="6"/>
  </si>
  <si>
    <t>（２）</t>
    <phoneticPr fontId="6"/>
  </si>
  <si>
    <t>（３）</t>
    <phoneticPr fontId="6"/>
  </si>
  <si>
    <t>（３）</t>
    <phoneticPr fontId="17"/>
  </si>
  <si>
    <t>より提出してください。</t>
    <phoneticPr fontId="17"/>
  </si>
  <si>
    <t>（１）</t>
    <phoneticPr fontId="17"/>
  </si>
  <si>
    <t>（４）</t>
    <phoneticPr fontId="6"/>
  </si>
  <si>
    <t>（５）</t>
    <phoneticPr fontId="6"/>
  </si>
  <si>
    <t>宿　泊　地</t>
    <phoneticPr fontId="6"/>
  </si>
  <si>
    <t>/</t>
    <phoneticPr fontId="6"/>
  </si>
  <si>
    <t>　　　　　　　→　　　　　　　→　　　　　　　→　　　　　　　→</t>
    <phoneticPr fontId="6"/>
  </si>
  <si>
    <t>（　）</t>
    <phoneticPr fontId="6"/>
  </si>
  <si>
    <t>　　　災害(　月　日～　月　日)</t>
    <phoneticPr fontId="5"/>
  </si>
  <si>
    <t>　　　災害</t>
    <phoneticPr fontId="6"/>
  </si>
  <si>
    <t>平成　年　月　日 ～ 平成　年　月　日</t>
    <phoneticPr fontId="6"/>
  </si>
  <si>
    <t>ha</t>
    <phoneticPr fontId="6"/>
  </si>
  <si>
    <t>立会</t>
    <phoneticPr fontId="24"/>
  </si>
  <si>
    <t>照査</t>
    <phoneticPr fontId="24"/>
  </si>
  <si>
    <t>検算</t>
    <phoneticPr fontId="24"/>
  </si>
  <si>
    <t>照合</t>
    <phoneticPr fontId="24"/>
  </si>
  <si>
    <t>区分</t>
    <phoneticPr fontId="24"/>
  </si>
  <si>
    <t>工種</t>
    <phoneticPr fontId="24"/>
  </si>
  <si>
    <t>緊急順位</t>
    <phoneticPr fontId="24"/>
  </si>
  <si>
    <t>事業量</t>
    <phoneticPr fontId="24"/>
  </si>
  <si>
    <t>事業費</t>
    <phoneticPr fontId="24"/>
  </si>
  <si>
    <t>備考</t>
    <phoneticPr fontId="24"/>
  </si>
  <si>
    <t>調査官</t>
    <phoneticPr fontId="24"/>
  </si>
  <si>
    <t>立会官</t>
    <phoneticPr fontId="24"/>
  </si>
  <si>
    <t>／</t>
    <phoneticPr fontId="24"/>
  </si>
  <si>
    <t>チーフ</t>
    <phoneticPr fontId="24"/>
  </si>
  <si>
    <t>関係面積</t>
    <phoneticPr fontId="24"/>
  </si>
  <si>
    <t>ｈａ</t>
    <phoneticPr fontId="24"/>
  </si>
  <si>
    <t>受益面積</t>
    <phoneticPr fontId="24"/>
  </si>
  <si>
    <t>ｈａ</t>
    <phoneticPr fontId="24"/>
  </si>
  <si>
    <t>受益戸数</t>
    <phoneticPr fontId="24"/>
  </si>
  <si>
    <t>工種</t>
    <phoneticPr fontId="24"/>
  </si>
  <si>
    <t>ｍｍ，</t>
    <phoneticPr fontId="24"/>
  </si>
  <si>
    <t>の</t>
    <phoneticPr fontId="24"/>
  </si>
  <si>
    <t>により、</t>
    <phoneticPr fontId="24"/>
  </si>
  <si>
    <t>.</t>
    <phoneticPr fontId="24"/>
  </si>
  <si>
    <t xml:space="preserve">      　　第　　号</t>
    <rPh sb="8" eb="9">
      <t>ダイ</t>
    </rPh>
    <rPh sb="11" eb="12">
      <t>ゴウ</t>
    </rPh>
    <phoneticPr fontId="6"/>
  </si>
  <si>
    <t>査定額</t>
    <phoneticPr fontId="33"/>
  </si>
  <si>
    <t>　　年度まで</t>
    <phoneticPr fontId="33"/>
  </si>
  <si>
    <t>暫定法</t>
    <phoneticPr fontId="33"/>
  </si>
  <si>
    <t>負担法</t>
    <phoneticPr fontId="33"/>
  </si>
  <si>
    <t>　　　年災　　災害復旧事業　　　　年度　第　回割当内示集計表</t>
    <rPh sb="17" eb="19">
      <t>ネンド</t>
    </rPh>
    <rPh sb="20" eb="21">
      <t>ダイ</t>
    </rPh>
    <rPh sb="22" eb="23">
      <t>カイ</t>
    </rPh>
    <rPh sb="23" eb="24">
      <t>ワ</t>
    </rPh>
    <rPh sb="24" eb="25">
      <t>ア</t>
    </rPh>
    <rPh sb="25" eb="27">
      <t>ナイジ</t>
    </rPh>
    <rPh sb="27" eb="30">
      <t>シュウケイヒョウ</t>
    </rPh>
    <phoneticPr fontId="33"/>
  </si>
  <si>
    <t>今回内示額</t>
    <rPh sb="0" eb="2">
      <t>コンカイ</t>
    </rPh>
    <rPh sb="2" eb="4">
      <t>ナイジ</t>
    </rPh>
    <rPh sb="4" eb="5">
      <t>ガク</t>
    </rPh>
    <phoneticPr fontId="33"/>
  </si>
  <si>
    <t>（公印省略）</t>
    <rPh sb="1" eb="3">
      <t>コウイン</t>
    </rPh>
    <rPh sb="3" eb="5">
      <t>ショウリャク</t>
    </rPh>
    <phoneticPr fontId="4"/>
  </si>
  <si>
    <t>　このことについて、別紙のとおり承認されましたので、早期に完了するよう指導してください。</t>
    <rPh sb="10" eb="12">
      <t>ベッシ</t>
    </rPh>
    <rPh sb="16" eb="18">
      <t>ショウニン</t>
    </rPh>
    <rPh sb="26" eb="28">
      <t>ソウキ</t>
    </rPh>
    <rPh sb="29" eb="31">
      <t>カンリョウ</t>
    </rPh>
    <rPh sb="35" eb="37">
      <t>シドウ</t>
    </rPh>
    <phoneticPr fontId="4"/>
  </si>
  <si>
    <t>工事費</t>
    <rPh sb="0" eb="3">
      <t>コウジヒ</t>
    </rPh>
    <phoneticPr fontId="24"/>
  </si>
  <si>
    <t>本工事費</t>
    <rPh sb="0" eb="1">
      <t>ホン</t>
    </rPh>
    <rPh sb="1" eb="4">
      <t>コウジヒ</t>
    </rPh>
    <phoneticPr fontId="24"/>
  </si>
  <si>
    <t>附帯工事費</t>
    <rPh sb="0" eb="2">
      <t>フタイ</t>
    </rPh>
    <rPh sb="2" eb="5">
      <t>コウジヒ</t>
    </rPh>
    <phoneticPr fontId="24"/>
  </si>
  <si>
    <t>測量及び試験費</t>
    <rPh sb="0" eb="2">
      <t>ソクリョウ</t>
    </rPh>
    <rPh sb="2" eb="3">
      <t>オヨ</t>
    </rPh>
    <rPh sb="4" eb="6">
      <t>シケン</t>
    </rPh>
    <rPh sb="6" eb="7">
      <t>ヒ</t>
    </rPh>
    <phoneticPr fontId="24"/>
  </si>
  <si>
    <t>用地費及び補償費</t>
    <rPh sb="0" eb="2">
      <t>ヨウチ</t>
    </rPh>
    <rPh sb="2" eb="3">
      <t>ヒ</t>
    </rPh>
    <rPh sb="3" eb="4">
      <t>オヨ</t>
    </rPh>
    <rPh sb="5" eb="8">
      <t>ホショウヒ</t>
    </rPh>
    <phoneticPr fontId="24"/>
  </si>
  <si>
    <t>船舶及び機械機具費</t>
    <rPh sb="0" eb="2">
      <t>センパク</t>
    </rPh>
    <rPh sb="2" eb="3">
      <t>オヨ</t>
    </rPh>
    <rPh sb="4" eb="6">
      <t>キカイ</t>
    </rPh>
    <rPh sb="6" eb="8">
      <t>キグ</t>
    </rPh>
    <rPh sb="8" eb="9">
      <t>ヒ</t>
    </rPh>
    <phoneticPr fontId="24"/>
  </si>
  <si>
    <t>営繕費</t>
    <rPh sb="0" eb="2">
      <t>エイゼン</t>
    </rPh>
    <rPh sb="2" eb="3">
      <t>ヒ</t>
    </rPh>
    <phoneticPr fontId="24"/>
  </si>
  <si>
    <t>工事雑費</t>
    <rPh sb="0" eb="2">
      <t>コウジ</t>
    </rPh>
    <rPh sb="2" eb="4">
      <t>ザッピ</t>
    </rPh>
    <phoneticPr fontId="24"/>
  </si>
  <si>
    <t>応急工事費</t>
    <rPh sb="0" eb="2">
      <t>オウキュウ</t>
    </rPh>
    <rPh sb="2" eb="5">
      <t>コウジヒ</t>
    </rPh>
    <phoneticPr fontId="24"/>
  </si>
  <si>
    <t>事務雑費</t>
    <rPh sb="0" eb="2">
      <t>ジム</t>
    </rPh>
    <rPh sb="2" eb="4">
      <t>ザッピ</t>
    </rPh>
    <phoneticPr fontId="24"/>
  </si>
  <si>
    <t>合計</t>
    <rPh sb="0" eb="2">
      <t>ゴウケイ</t>
    </rPh>
    <phoneticPr fontId="24"/>
  </si>
  <si>
    <t>うち消費税相当額</t>
    <rPh sb="2" eb="5">
      <t>ショウヒゼイ</t>
    </rPh>
    <rPh sb="5" eb="8">
      <t>ソウトウガク</t>
    </rPh>
    <phoneticPr fontId="24"/>
  </si>
  <si>
    <t>年災害復旧事業計画書</t>
    <rPh sb="0" eb="1">
      <t>ネン</t>
    </rPh>
    <rPh sb="1" eb="3">
      <t>サイガイ</t>
    </rPh>
    <rPh sb="3" eb="5">
      <t>フッキュウ</t>
    </rPh>
    <rPh sb="5" eb="7">
      <t>ジギョウ</t>
    </rPh>
    <rPh sb="7" eb="10">
      <t>ケイカクショ</t>
    </rPh>
    <phoneticPr fontId="24"/>
  </si>
  <si>
    <t>災害復旧事業計画概要書</t>
    <rPh sb="0" eb="2">
      <t>サイガイ</t>
    </rPh>
    <rPh sb="2" eb="4">
      <t>フッキュウ</t>
    </rPh>
    <rPh sb="4" eb="6">
      <t>ジギョウ</t>
    </rPh>
    <rPh sb="6" eb="8">
      <t>ケイカク</t>
    </rPh>
    <rPh sb="8" eb="11">
      <t>ガイヨウショ</t>
    </rPh>
    <phoneticPr fontId="24"/>
  </si>
  <si>
    <t>災害査定申請書</t>
    <rPh sb="0" eb="2">
      <t>サイガイ</t>
    </rPh>
    <rPh sb="2" eb="4">
      <t>サテイ</t>
    </rPh>
    <rPh sb="4" eb="7">
      <t>シンセイショ</t>
    </rPh>
    <phoneticPr fontId="6"/>
  </si>
  <si>
    <t>（検査職員職氏名）</t>
    <rPh sb="1" eb="3">
      <t>ケンサ</t>
    </rPh>
    <rPh sb="3" eb="5">
      <t>ショクイン</t>
    </rPh>
    <rPh sb="5" eb="6">
      <t>ショク</t>
    </rPh>
    <rPh sb="6" eb="8">
      <t>シメイ</t>
    </rPh>
    <phoneticPr fontId="6"/>
  </si>
  <si>
    <t>　　　　　　　　　長</t>
    <rPh sb="9" eb="10">
      <t>チョウ</t>
    </rPh>
    <phoneticPr fontId="4"/>
  </si>
  <si>
    <t>高知県知事</t>
    <rPh sb="0" eb="2">
      <t>コウチ</t>
    </rPh>
    <rPh sb="2" eb="5">
      <t>ケンチジ</t>
    </rPh>
    <phoneticPr fontId="4"/>
  </si>
  <si>
    <t>平成　年　月　日以降に査定するもの</t>
    <rPh sb="0" eb="2">
      <t>ヘイセイ</t>
    </rPh>
    <rPh sb="3" eb="4">
      <t>ネン</t>
    </rPh>
    <rPh sb="5" eb="6">
      <t>ツキ</t>
    </rPh>
    <rPh sb="7" eb="8">
      <t>ニチ</t>
    </rPh>
    <rPh sb="8" eb="10">
      <t>イコウ</t>
    </rPh>
    <rPh sb="11" eb="13">
      <t>サテイ</t>
    </rPh>
    <phoneticPr fontId="6"/>
  </si>
  <si>
    <t>別紙「平成　　年発生災害査定用総合単価」を使用するようにしてください。</t>
    <rPh sb="0" eb="2">
      <t>ベッシ</t>
    </rPh>
    <rPh sb="3" eb="5">
      <t>ヘイセイ</t>
    </rPh>
    <rPh sb="7" eb="8">
      <t>ネン</t>
    </rPh>
    <rPh sb="8" eb="10">
      <t>ハッセイ</t>
    </rPh>
    <rPh sb="10" eb="12">
      <t>サイガイ</t>
    </rPh>
    <rPh sb="12" eb="14">
      <t>サテイ</t>
    </rPh>
    <rPh sb="14" eb="15">
      <t>ヨウ</t>
    </rPh>
    <rPh sb="15" eb="17">
      <t>ソウゴウ</t>
    </rPh>
    <rPh sb="17" eb="19">
      <t>タンカ</t>
    </rPh>
    <rPh sb="21" eb="23">
      <t>シヨウ</t>
    </rPh>
    <phoneticPr fontId="6"/>
  </si>
  <si>
    <t>平成　　年発生災害　査定用総合単価について（通知）</t>
    <rPh sb="0" eb="2">
      <t>ヘイセイ</t>
    </rPh>
    <rPh sb="4" eb="5">
      <t>ネン</t>
    </rPh>
    <rPh sb="5" eb="7">
      <t>ハッセイ</t>
    </rPh>
    <rPh sb="7" eb="9">
      <t>サイガイ</t>
    </rPh>
    <rPh sb="10" eb="12">
      <t>サテイ</t>
    </rPh>
    <rPh sb="12" eb="13">
      <t>ヨウ</t>
    </rPh>
    <rPh sb="13" eb="15">
      <t>ソウゴウ</t>
    </rPh>
    <rPh sb="15" eb="17">
      <t>タンカ</t>
    </rPh>
    <rPh sb="22" eb="24">
      <t>ツウチ</t>
    </rPh>
    <phoneticPr fontId="6"/>
  </si>
  <si>
    <t>　　　　　農業振興センター所長　　　様</t>
    <rPh sb="5" eb="7">
      <t>ノウギョウ</t>
    </rPh>
    <rPh sb="7" eb="9">
      <t>シンコウ</t>
    </rPh>
    <rPh sb="13" eb="15">
      <t>ショチョウ</t>
    </rPh>
    <rPh sb="18" eb="19">
      <t>サマ</t>
    </rPh>
    <phoneticPr fontId="6"/>
  </si>
  <si>
    <t>平成　年　月　日以降に発生した災害</t>
    <rPh sb="0" eb="2">
      <t>ヘイセイ</t>
    </rPh>
    <rPh sb="3" eb="4">
      <t>ネン</t>
    </rPh>
    <rPh sb="5" eb="6">
      <t>ツキ</t>
    </rPh>
    <rPh sb="7" eb="8">
      <t>ニチ</t>
    </rPh>
    <rPh sb="8" eb="10">
      <t>イコウ</t>
    </rPh>
    <rPh sb="11" eb="13">
      <t>ハッセイ</t>
    </rPh>
    <rPh sb="15" eb="17">
      <t>サイガイ</t>
    </rPh>
    <phoneticPr fontId="6"/>
  </si>
  <si>
    <t>高知県知事　　　　　　　　　　様</t>
    <rPh sb="0" eb="2">
      <t>コウチ</t>
    </rPh>
    <rPh sb="2" eb="5">
      <t>ケンチジ</t>
    </rPh>
    <rPh sb="15" eb="16">
      <t>サマ</t>
    </rPh>
    <phoneticPr fontId="6"/>
  </si>
  <si>
    <t>（１）</t>
    <phoneticPr fontId="6"/>
  </si>
  <si>
    <t>　　　農業振興センター所長　　様</t>
    <rPh sb="3" eb="5">
      <t>ノウギョウ</t>
    </rPh>
    <rPh sb="5" eb="7">
      <t>シンコウ</t>
    </rPh>
    <rPh sb="11" eb="13">
      <t>ショチョウ</t>
    </rPh>
    <rPh sb="15" eb="16">
      <t>サマ</t>
    </rPh>
    <phoneticPr fontId="17"/>
  </si>
  <si>
    <t>箇所別調書の集計及び箇所別調書１部(Ａ４版)</t>
    <rPh sb="0" eb="2">
      <t>カショ</t>
    </rPh>
    <rPh sb="2" eb="3">
      <t>ベツ</t>
    </rPh>
    <rPh sb="3" eb="5">
      <t>チョウショ</t>
    </rPh>
    <rPh sb="6" eb="8">
      <t>シュウケイ</t>
    </rPh>
    <rPh sb="8" eb="9">
      <t>オヨ</t>
    </rPh>
    <rPh sb="10" eb="12">
      <t>カショ</t>
    </rPh>
    <rPh sb="12" eb="13">
      <t>ベツ</t>
    </rPh>
    <rPh sb="13" eb="15">
      <t>チョウショ</t>
    </rPh>
    <rPh sb="16" eb="17">
      <t>ブ</t>
    </rPh>
    <rPh sb="20" eb="21">
      <t>バン</t>
    </rPh>
    <phoneticPr fontId="6"/>
  </si>
  <si>
    <t>平成　　年　月　　日（　曜日）　　　までに提出</t>
    <rPh sb="0" eb="2">
      <t>ヘイセイ</t>
    </rPh>
    <rPh sb="4" eb="5">
      <t>ネン</t>
    </rPh>
    <rPh sb="6" eb="7">
      <t>ガツ</t>
    </rPh>
    <rPh sb="9" eb="10">
      <t>ニチ</t>
    </rPh>
    <rPh sb="12" eb="14">
      <t>ヨウビ</t>
    </rPh>
    <rPh sb="21" eb="23">
      <t>テイシュツ</t>
    </rPh>
    <phoneticPr fontId="6"/>
  </si>
  <si>
    <t>高知県災害復旧事業管理システムに入力してください。</t>
    <rPh sb="0" eb="3">
      <t>コウチケン</t>
    </rPh>
    <rPh sb="3" eb="5">
      <t>サイガイ</t>
    </rPh>
    <rPh sb="5" eb="7">
      <t>フッキュウ</t>
    </rPh>
    <rPh sb="7" eb="9">
      <t>ジギョウ</t>
    </rPh>
    <rPh sb="9" eb="11">
      <t>カンリ</t>
    </rPh>
    <rPh sb="16" eb="18">
      <t>ニュウリョク</t>
    </rPh>
    <phoneticPr fontId="17"/>
  </si>
  <si>
    <t>平成　　災　　　次査定　　日　程　表</t>
    <rPh sb="4" eb="5">
      <t>サイ</t>
    </rPh>
    <rPh sb="8" eb="9">
      <t>ジ</t>
    </rPh>
    <rPh sb="9" eb="11">
      <t>サテイ</t>
    </rPh>
    <rPh sb="13" eb="14">
      <t>ヒ</t>
    </rPh>
    <rPh sb="15" eb="16">
      <t>ホド</t>
    </rPh>
    <rPh sb="17" eb="18">
      <t>ヒョウ</t>
    </rPh>
    <phoneticPr fontId="6"/>
  </si>
  <si>
    <t>査定期間：平成　　年　月　　日～　月　　日）</t>
    <rPh sb="0" eb="2">
      <t>サテイ</t>
    </rPh>
    <rPh sb="2" eb="4">
      <t>キカン</t>
    </rPh>
    <rPh sb="14" eb="15">
      <t>ニチ</t>
    </rPh>
    <rPh sb="17" eb="18">
      <t>ガツ</t>
    </rPh>
    <rPh sb="20" eb="21">
      <t>ニチ</t>
    </rPh>
    <phoneticPr fontId="6"/>
  </si>
  <si>
    <t>　　　　農業振興センター所長　　　　様</t>
    <rPh sb="4" eb="6">
      <t>ノウギョウ</t>
    </rPh>
    <rPh sb="6" eb="8">
      <t>シンコウ</t>
    </rPh>
    <rPh sb="12" eb="14">
      <t>ショチョウ</t>
    </rPh>
    <rPh sb="18" eb="19">
      <t>サマ</t>
    </rPh>
    <phoneticPr fontId="6"/>
  </si>
  <si>
    <t>　　　年災　　災害復旧事業　　　　年度　第　回予算要望集計表</t>
    <rPh sb="17" eb="19">
      <t>ネンド</t>
    </rPh>
    <rPh sb="20" eb="21">
      <t>ダイ</t>
    </rPh>
    <rPh sb="22" eb="23">
      <t>カイ</t>
    </rPh>
    <rPh sb="23" eb="25">
      <t>ヨサン</t>
    </rPh>
    <rPh sb="25" eb="27">
      <t>ヨウボウ</t>
    </rPh>
    <rPh sb="27" eb="30">
      <t>シュウケイヒョウ</t>
    </rPh>
    <phoneticPr fontId="33"/>
  </si>
  <si>
    <t>平成　　年度</t>
    <rPh sb="0" eb="2">
      <t>ヘイセイ</t>
    </rPh>
    <rPh sb="4" eb="6">
      <t>ネンド</t>
    </rPh>
    <phoneticPr fontId="33"/>
  </si>
  <si>
    <t>　　年度割当額計</t>
    <rPh sb="4" eb="6">
      <t>ワリアテ</t>
    </rPh>
    <rPh sb="6" eb="7">
      <t>ガク</t>
    </rPh>
    <phoneticPr fontId="33"/>
  </si>
  <si>
    <t>平成　　年度</t>
    <rPh sb="0" eb="2">
      <t>ヘイセイ</t>
    </rPh>
    <rPh sb="4" eb="5">
      <t>ネン</t>
    </rPh>
    <rPh sb="5" eb="6">
      <t>ド</t>
    </rPh>
    <phoneticPr fontId="33"/>
  </si>
  <si>
    <t>H　まで全体</t>
    <rPh sb="4" eb="6">
      <t>ゼンタイ</t>
    </rPh>
    <phoneticPr fontId="33"/>
  </si>
  <si>
    <t>　　　　長</t>
    <rPh sb="4" eb="5">
      <t>チョウ</t>
    </rPh>
    <phoneticPr fontId="4"/>
  </si>
  <si>
    <t>　補助事業者：　　</t>
    <rPh sb="1" eb="3">
      <t>ホジョ</t>
    </rPh>
    <rPh sb="3" eb="6">
      <t>ジギョウシャ</t>
    </rPh>
    <phoneticPr fontId="4"/>
  </si>
  <si>
    <t>高知県知事　　　　　　　　　　　印　　　　　</t>
    <rPh sb="0" eb="3">
      <t>コウチケン</t>
    </rPh>
    <rPh sb="3" eb="5">
      <t>チジ</t>
    </rPh>
    <rPh sb="16" eb="17">
      <t>イン</t>
    </rPh>
    <phoneticPr fontId="4"/>
  </si>
  <si>
    <t>　　　　農業振興センター所長　　　様</t>
    <rPh sb="4" eb="6">
      <t>ノウギョウ</t>
    </rPh>
    <rPh sb="6" eb="8">
      <t>シンコウ</t>
    </rPh>
    <rPh sb="12" eb="14">
      <t>ショチョウ</t>
    </rPh>
    <rPh sb="17" eb="18">
      <t>サマ</t>
    </rPh>
    <phoneticPr fontId="6"/>
  </si>
  <si>
    <t>　　農業振興センター所長　　　様</t>
    <rPh sb="2" eb="4">
      <t>ノウギョウ</t>
    </rPh>
    <rPh sb="4" eb="6">
      <t>シンコウ</t>
    </rPh>
    <rPh sb="10" eb="12">
      <t>ショチョウ</t>
    </rPh>
    <rPh sb="15" eb="16">
      <t>サマ</t>
    </rPh>
    <phoneticPr fontId="6"/>
  </si>
  <si>
    <t>　　 平成　年発生災害復旧事業の事業費決定について（通知）</t>
    <rPh sb="3" eb="5">
      <t>ヘイセイ</t>
    </rPh>
    <rPh sb="6" eb="7">
      <t>ネン</t>
    </rPh>
    <rPh sb="7" eb="9">
      <t>ハッセイ</t>
    </rPh>
    <rPh sb="9" eb="11">
      <t>サイガイ</t>
    </rPh>
    <rPh sb="11" eb="13">
      <t>フッキュウ</t>
    </rPh>
    <rPh sb="13" eb="15">
      <t>ジギョウ</t>
    </rPh>
    <rPh sb="16" eb="19">
      <t>ジギョウヒ</t>
    </rPh>
    <rPh sb="19" eb="21">
      <t>ケッテイ</t>
    </rPh>
    <rPh sb="26" eb="28">
      <t>ツウチ</t>
    </rPh>
    <phoneticPr fontId="6"/>
  </si>
  <si>
    <t>単位：千円</t>
    <rPh sb="0" eb="2">
      <t>タンイ</t>
    </rPh>
    <rPh sb="3" eb="5">
      <t>センエン</t>
    </rPh>
    <phoneticPr fontId="4"/>
  </si>
  <si>
    <t>農業振興センター名</t>
    <rPh sb="0" eb="2">
      <t>ノウギョウ</t>
    </rPh>
    <rPh sb="2" eb="4">
      <t>シンコウ</t>
    </rPh>
    <rPh sb="8" eb="9">
      <t>メイ</t>
    </rPh>
    <phoneticPr fontId="4"/>
  </si>
  <si>
    <t>災害名</t>
    <rPh sb="0" eb="2">
      <t>サイガイ</t>
    </rPh>
    <rPh sb="2" eb="3">
      <t>メイ</t>
    </rPh>
    <phoneticPr fontId="4"/>
  </si>
  <si>
    <t>査定次数</t>
    <rPh sb="0" eb="2">
      <t>サテイ</t>
    </rPh>
    <rPh sb="2" eb="4">
      <t>ジスウ</t>
    </rPh>
    <phoneticPr fontId="4"/>
  </si>
  <si>
    <t>決定事業費</t>
    <rPh sb="0" eb="2">
      <t>ケッテイ</t>
    </rPh>
    <rPh sb="2" eb="5">
      <t>ジギョウヒ</t>
    </rPh>
    <phoneticPr fontId="4"/>
  </si>
  <si>
    <t>　　　長　　　様</t>
    <rPh sb="3" eb="4">
      <t>チョウ</t>
    </rPh>
    <rPh sb="7" eb="8">
      <t>サマ</t>
    </rPh>
    <phoneticPr fontId="6"/>
  </si>
  <si>
    <t>農業振興センター所長　　印</t>
    <rPh sb="0" eb="2">
      <t>ノウギョウ</t>
    </rPh>
    <rPh sb="2" eb="4">
      <t>シンコウ</t>
    </rPh>
    <rPh sb="8" eb="10">
      <t>ショチョウ</t>
    </rPh>
    <rPh sb="12" eb="13">
      <t>イン</t>
    </rPh>
    <phoneticPr fontId="6"/>
  </si>
  <si>
    <t>補助事業者名</t>
    <rPh sb="0" eb="2">
      <t>ホジョ</t>
    </rPh>
    <rPh sb="2" eb="5">
      <t>ジギョウシャ</t>
    </rPh>
    <rPh sb="5" eb="6">
      <t>メイ</t>
    </rPh>
    <phoneticPr fontId="4"/>
  </si>
  <si>
    <t>住所</t>
    <rPh sb="0" eb="2">
      <t>ジュウショ</t>
    </rPh>
    <phoneticPr fontId="4"/>
  </si>
  <si>
    <t>氏名　　　　　　　　　　　印</t>
    <rPh sb="0" eb="2">
      <t>シメイ</t>
    </rPh>
    <rPh sb="13" eb="14">
      <t>イン</t>
    </rPh>
    <phoneticPr fontId="4"/>
  </si>
  <si>
    <t>記</t>
  </si>
  <si>
    <t>（１）災害復旧事業補助計画書（別紙のとおり）</t>
    <rPh sb="3" eb="5">
      <t>サイガイ</t>
    </rPh>
    <rPh sb="5" eb="7">
      <t>フッキュウ</t>
    </rPh>
    <rPh sb="7" eb="9">
      <t>ジギョウ</t>
    </rPh>
    <rPh sb="9" eb="11">
      <t>ホジョ</t>
    </rPh>
    <rPh sb="11" eb="14">
      <t>ケイカクショ</t>
    </rPh>
    <rPh sb="15" eb="17">
      <t>ベッシ</t>
    </rPh>
    <phoneticPr fontId="4"/>
  </si>
  <si>
    <t>（２）収支予算書（別紙のとおり）</t>
    <rPh sb="3" eb="5">
      <t>シュウシ</t>
    </rPh>
    <rPh sb="5" eb="8">
      <t>ヨサンショ</t>
    </rPh>
    <rPh sb="9" eb="11">
      <t>ベッシ</t>
    </rPh>
    <phoneticPr fontId="4"/>
  </si>
  <si>
    <t>平　成　　　年　度　　　災　害　復　旧　事　業　補　助　計　画　書</t>
    <rPh sb="0" eb="1">
      <t>ヒラ</t>
    </rPh>
    <rPh sb="2" eb="3">
      <t>シゲル</t>
    </rPh>
    <rPh sb="6" eb="7">
      <t>トシ</t>
    </rPh>
    <rPh sb="8" eb="9">
      <t>タビ</t>
    </rPh>
    <rPh sb="12" eb="13">
      <t>ワザワ</t>
    </rPh>
    <rPh sb="14" eb="15">
      <t>ガイ</t>
    </rPh>
    <rPh sb="16" eb="17">
      <t>マタ</t>
    </rPh>
    <rPh sb="18" eb="19">
      <t>キュウ</t>
    </rPh>
    <rPh sb="20" eb="21">
      <t>コト</t>
    </rPh>
    <rPh sb="22" eb="23">
      <t>ギョウ</t>
    </rPh>
    <rPh sb="24" eb="25">
      <t>ホ</t>
    </rPh>
    <rPh sb="26" eb="27">
      <t>スケ</t>
    </rPh>
    <rPh sb="28" eb="29">
      <t>ケイ</t>
    </rPh>
    <rPh sb="30" eb="31">
      <t>ガ</t>
    </rPh>
    <rPh sb="32" eb="33">
      <t>ショ</t>
    </rPh>
    <phoneticPr fontId="6"/>
  </si>
  <si>
    <t>年災</t>
    <rPh sb="0" eb="1">
      <t>ネンサイ</t>
    </rPh>
    <rPh sb="1" eb="2">
      <t>サイ</t>
    </rPh>
    <phoneticPr fontId="6"/>
  </si>
  <si>
    <t>地区番号及
び箇所番号</t>
    <rPh sb="7" eb="9">
      <t>カショ</t>
    </rPh>
    <rPh sb="9" eb="11">
      <t>バンゴウ</t>
    </rPh>
    <phoneticPr fontId="6"/>
  </si>
  <si>
    <t>費　目</t>
    <rPh sb="0" eb="3">
      <t>ヒモク</t>
    </rPh>
    <phoneticPr fontId="6"/>
  </si>
  <si>
    <t>工　種</t>
    <rPh sb="0" eb="1">
      <t>コウ</t>
    </rPh>
    <rPh sb="2" eb="3">
      <t>シュ</t>
    </rPh>
    <phoneticPr fontId="6"/>
  </si>
  <si>
    <t>総　　　事　　　業</t>
    <rPh sb="0" eb="9">
      <t>ソウジギョウ</t>
    </rPh>
    <phoneticPr fontId="6"/>
  </si>
  <si>
    <t>前　年　度　ま　で</t>
    <rPh sb="0" eb="5">
      <t>ゼンネンド</t>
    </rPh>
    <phoneticPr fontId="6"/>
  </si>
  <si>
    <t>本　　　年　　　度</t>
    <rPh sb="0" eb="9">
      <t>ホンネンド</t>
    </rPh>
    <phoneticPr fontId="6"/>
  </si>
  <si>
    <t>翌年度以降</t>
    <rPh sb="0" eb="3">
      <t>ヨクネンド</t>
    </rPh>
    <rPh sb="3" eb="5">
      <t>イコウ</t>
    </rPh>
    <phoneticPr fontId="6"/>
  </si>
  <si>
    <t>工事施行の状況</t>
    <rPh sb="0" eb="2">
      <t>コウジ</t>
    </rPh>
    <rPh sb="2" eb="3">
      <t>セコウ</t>
    </rPh>
    <rPh sb="3" eb="4">
      <t>コウ</t>
    </rPh>
    <rPh sb="5" eb="7">
      <t>ジョウキョウ</t>
    </rPh>
    <phoneticPr fontId="6"/>
  </si>
  <si>
    <t>事業費</t>
    <rPh sb="0" eb="3">
      <t>ジギョウヒ</t>
    </rPh>
    <phoneticPr fontId="6"/>
  </si>
  <si>
    <t>国庫補助金</t>
    <rPh sb="0" eb="2">
      <t>コッコ</t>
    </rPh>
    <rPh sb="2" eb="5">
      <t>ホジョキン</t>
    </rPh>
    <phoneticPr fontId="6"/>
  </si>
  <si>
    <t>田、畑、わ、水用、水排、道、
橋、頭、溜、農保、堤、揚</t>
    <rPh sb="0" eb="1">
      <t>デン</t>
    </rPh>
    <rPh sb="2" eb="3">
      <t>ハタケ</t>
    </rPh>
    <rPh sb="6" eb="7">
      <t>ミズ</t>
    </rPh>
    <rPh sb="7" eb="8">
      <t>ヨウ</t>
    </rPh>
    <rPh sb="9" eb="10">
      <t>ミズ</t>
    </rPh>
    <rPh sb="10" eb="11">
      <t>ハイ</t>
    </rPh>
    <rPh sb="12" eb="13">
      <t>ミチ</t>
    </rPh>
    <rPh sb="15" eb="16">
      <t>ハシ</t>
    </rPh>
    <rPh sb="17" eb="18">
      <t>アタマ</t>
    </rPh>
    <rPh sb="19" eb="20">
      <t>タ</t>
    </rPh>
    <rPh sb="21" eb="22">
      <t>ノウ</t>
    </rPh>
    <rPh sb="22" eb="23">
      <t>ホ</t>
    </rPh>
    <rPh sb="24" eb="25">
      <t>ツツミ</t>
    </rPh>
    <rPh sb="26" eb="27">
      <t>ヨウ</t>
    </rPh>
    <phoneticPr fontId="6"/>
  </si>
  <si>
    <r>
      <t>平成　年度　災害復旧事業計画</t>
    </r>
    <r>
      <rPr>
        <sz val="11"/>
        <rFont val="ＭＳ 明朝"/>
        <family val="1"/>
        <charset val="128"/>
      </rPr>
      <t>承認について（通知）</t>
    </r>
    <rPh sb="0" eb="2">
      <t>ヘイセイ</t>
    </rPh>
    <rPh sb="3" eb="5">
      <t>ネンド</t>
    </rPh>
    <rPh sb="6" eb="8">
      <t>サイガイ</t>
    </rPh>
    <rPh sb="8" eb="10">
      <t>フッキュウ</t>
    </rPh>
    <rPh sb="10" eb="12">
      <t>ジギョウ</t>
    </rPh>
    <rPh sb="12" eb="14">
      <t>ケイカク</t>
    </rPh>
    <rPh sb="14" eb="16">
      <t>ショウニン</t>
    </rPh>
    <rPh sb="21" eb="23">
      <t>ツウチ</t>
    </rPh>
    <phoneticPr fontId="4"/>
  </si>
  <si>
    <t>総事業費</t>
    <rPh sb="0" eb="1">
      <t>ソウ</t>
    </rPh>
    <rPh sb="1" eb="4">
      <t>ジギョウヒ</t>
    </rPh>
    <phoneticPr fontId="6"/>
  </si>
  <si>
    <t>補助金</t>
    <rPh sb="0" eb="3">
      <t>ホジョキン</t>
    </rPh>
    <phoneticPr fontId="6"/>
  </si>
  <si>
    <t>既割当額</t>
    <rPh sb="0" eb="1">
      <t>キ</t>
    </rPh>
    <rPh sb="1" eb="2">
      <t>ワ</t>
    </rPh>
    <rPh sb="2" eb="3">
      <t>ア</t>
    </rPh>
    <rPh sb="3" eb="4">
      <t>ガク</t>
    </rPh>
    <phoneticPr fontId="6"/>
  </si>
  <si>
    <t>廃止の
理由</t>
    <rPh sb="0" eb="2">
      <t>ハイシ</t>
    </rPh>
    <rPh sb="4" eb="6">
      <t>リユウ</t>
    </rPh>
    <phoneticPr fontId="6"/>
  </si>
  <si>
    <t>長</t>
    <rPh sb="0" eb="1">
      <t>チョウ</t>
    </rPh>
    <phoneticPr fontId="6"/>
  </si>
  <si>
    <t>今回要望額</t>
    <rPh sb="0" eb="2">
      <t>コンカイ</t>
    </rPh>
    <rPh sb="2" eb="4">
      <t>ヨウボウ</t>
    </rPh>
    <rPh sb="4" eb="5">
      <t>ガク</t>
    </rPh>
    <phoneticPr fontId="33"/>
  </si>
  <si>
    <t>補助率</t>
    <rPh sb="0" eb="3">
      <t>ホジョリツ</t>
    </rPh>
    <phoneticPr fontId="6"/>
  </si>
  <si>
    <t>国庫補助金以外の財源</t>
    <rPh sb="0" eb="2">
      <t>コッコ</t>
    </rPh>
    <rPh sb="2" eb="5">
      <t>ホジョキン</t>
    </rPh>
    <rPh sb="5" eb="7">
      <t>イガイ</t>
    </rPh>
    <rPh sb="8" eb="10">
      <t>ザイゲン</t>
    </rPh>
    <phoneticPr fontId="6"/>
  </si>
  <si>
    <t>請負又は直営の別</t>
    <rPh sb="0" eb="2">
      <t>ウケオイ</t>
    </rPh>
    <rPh sb="2" eb="3">
      <t>マタ</t>
    </rPh>
    <rPh sb="4" eb="6">
      <t>チョクエイ</t>
    </rPh>
    <rPh sb="7" eb="8">
      <t>ベツ</t>
    </rPh>
    <phoneticPr fontId="6"/>
  </si>
  <si>
    <t>工期</t>
    <rPh sb="0" eb="2">
      <t>コウキ</t>
    </rPh>
    <phoneticPr fontId="6"/>
  </si>
  <si>
    <t>　平成　年　月　日</t>
    <rPh sb="1" eb="3">
      <t>ヘイセイ</t>
    </rPh>
    <rPh sb="4" eb="5">
      <t>ネン</t>
    </rPh>
    <rPh sb="6" eb="7">
      <t>ガツ</t>
    </rPh>
    <rPh sb="8" eb="9">
      <t>ニチ</t>
    </rPh>
    <phoneticPr fontId="4"/>
  </si>
  <si>
    <t>高知県指令　　第　　号　</t>
    <rPh sb="0" eb="3">
      <t>コウチケン</t>
    </rPh>
    <rPh sb="3" eb="5">
      <t>シレイ</t>
    </rPh>
    <rPh sb="7" eb="8">
      <t>ダイ</t>
    </rPh>
    <rPh sb="10" eb="11">
      <t>ゴウ</t>
    </rPh>
    <phoneticPr fontId="4"/>
  </si>
  <si>
    <t>補 助 金 交 付 決 定 通 知 書</t>
    <rPh sb="0" eb="1">
      <t>ホ</t>
    </rPh>
    <rPh sb="2" eb="3">
      <t>スケ</t>
    </rPh>
    <rPh sb="4" eb="5">
      <t>キン</t>
    </rPh>
    <rPh sb="6" eb="7">
      <t>コウ</t>
    </rPh>
    <rPh sb="8" eb="9">
      <t>ヅケ</t>
    </rPh>
    <rPh sb="10" eb="11">
      <t>ケツ</t>
    </rPh>
    <rPh sb="12" eb="13">
      <t>サダム</t>
    </rPh>
    <rPh sb="14" eb="15">
      <t>ツウ</t>
    </rPh>
    <rPh sb="16" eb="17">
      <t>チ</t>
    </rPh>
    <rPh sb="18" eb="19">
      <t>ショ</t>
    </rPh>
    <phoneticPr fontId="4"/>
  </si>
  <si>
    <t>　　知　　事　　　　　印　</t>
    <rPh sb="2" eb="3">
      <t>チ</t>
    </rPh>
    <rPh sb="5" eb="6">
      <t>コト</t>
    </rPh>
    <rPh sb="11" eb="12">
      <t>イン</t>
    </rPh>
    <phoneticPr fontId="6"/>
  </si>
  <si>
    <t>知　　事　　　印</t>
    <rPh sb="0" eb="1">
      <t>チ</t>
    </rPh>
    <rPh sb="3" eb="4">
      <t>コト</t>
    </rPh>
    <rPh sb="7" eb="8">
      <t>イン</t>
    </rPh>
    <phoneticPr fontId="6"/>
  </si>
  <si>
    <t>農業振興センター所長　　　　　　　　　　　　印　　　</t>
    <rPh sb="0" eb="2">
      <t>ノウギョウ</t>
    </rPh>
    <rPh sb="2" eb="4">
      <t>シンコウ</t>
    </rPh>
    <rPh sb="8" eb="10">
      <t>ショチョウ</t>
    </rPh>
    <rPh sb="22" eb="23">
      <t>イン</t>
    </rPh>
    <phoneticPr fontId="4"/>
  </si>
  <si>
    <t>　平成　　年　　月　　日</t>
    <rPh sb="1" eb="3">
      <t>ヘイセイ</t>
    </rPh>
    <rPh sb="5" eb="6">
      <t>ネン</t>
    </rPh>
    <rPh sb="8" eb="9">
      <t>ガツ</t>
    </rPh>
    <rPh sb="11" eb="12">
      <t>ニチ</t>
    </rPh>
    <phoneticPr fontId="4"/>
  </si>
  <si>
    <t>県　費</t>
    <rPh sb="0" eb="1">
      <t>ケン</t>
    </rPh>
    <rPh sb="2" eb="3">
      <t>ヒ</t>
    </rPh>
    <phoneticPr fontId="6"/>
  </si>
  <si>
    <t>市町村費</t>
    <rPh sb="0" eb="3">
      <t>シチョウソン</t>
    </rPh>
    <rPh sb="3" eb="4">
      <t>ヒ</t>
    </rPh>
    <phoneticPr fontId="6"/>
  </si>
  <si>
    <t>その他費</t>
    <rPh sb="0" eb="3">
      <t>ソノタ</t>
    </rPh>
    <rPh sb="3" eb="4">
      <t>ヒ</t>
    </rPh>
    <phoneticPr fontId="6"/>
  </si>
  <si>
    <t>計</t>
    <rPh sb="0" eb="1">
      <t>ケイ</t>
    </rPh>
    <phoneticPr fontId="6"/>
  </si>
  <si>
    <t>年月日から</t>
    <rPh sb="0" eb="1">
      <t>ネン</t>
    </rPh>
    <rPh sb="1" eb="2">
      <t>ゲツ</t>
    </rPh>
    <rPh sb="2" eb="3">
      <t>ヒ</t>
    </rPh>
    <phoneticPr fontId="6"/>
  </si>
  <si>
    <t>年月日まで</t>
    <rPh sb="0" eb="1">
      <t>ネン</t>
    </rPh>
    <rPh sb="1" eb="2">
      <t>ゲツ</t>
    </rPh>
    <rPh sb="2" eb="3">
      <t>ヒ</t>
    </rPh>
    <phoneticPr fontId="6"/>
  </si>
  <si>
    <t>工事
費</t>
    <rPh sb="0" eb="2">
      <t>コウジ</t>
    </rPh>
    <rPh sb="3" eb="4">
      <t>ヒ</t>
    </rPh>
    <phoneticPr fontId="6"/>
  </si>
  <si>
    <t>工事
雑費</t>
    <rPh sb="0" eb="2">
      <t>コウジ</t>
    </rPh>
    <rPh sb="3" eb="5">
      <t>ザッピ</t>
    </rPh>
    <phoneticPr fontId="6"/>
  </si>
  <si>
    <t>事務
雑費</t>
    <rPh sb="0" eb="2">
      <t>ジムヒ</t>
    </rPh>
    <rPh sb="3" eb="5">
      <t>ザッピ</t>
    </rPh>
    <phoneticPr fontId="6"/>
  </si>
  <si>
    <t>収　　支　　予　　算　　書</t>
    <rPh sb="0" eb="1">
      <t>オサム</t>
    </rPh>
    <rPh sb="3" eb="4">
      <t>ササ</t>
    </rPh>
    <rPh sb="6" eb="7">
      <t>ヨ</t>
    </rPh>
    <rPh sb="9" eb="10">
      <t>サン</t>
    </rPh>
    <rPh sb="12" eb="13">
      <t>ショ</t>
    </rPh>
    <phoneticPr fontId="6"/>
  </si>
  <si>
    <t>（１）収入の部</t>
    <rPh sb="3" eb="5">
      <t>シュウニュウ</t>
    </rPh>
    <rPh sb="6" eb="7">
      <t>ブ</t>
    </rPh>
    <phoneticPr fontId="6"/>
  </si>
  <si>
    <t>区　分</t>
    <rPh sb="0" eb="3">
      <t>クブン</t>
    </rPh>
    <phoneticPr fontId="6"/>
  </si>
  <si>
    <t>予算額</t>
    <rPh sb="0" eb="3">
      <t>ヨサンガク</t>
    </rPh>
    <phoneticPr fontId="6"/>
  </si>
  <si>
    <t>合計</t>
    <rPh sb="0" eb="1">
      <t>ゴウ</t>
    </rPh>
    <rPh sb="1" eb="2">
      <t>ケイ</t>
    </rPh>
    <phoneticPr fontId="6"/>
  </si>
  <si>
    <t>（２）支出の部</t>
    <rPh sb="3" eb="5">
      <t>シシュツ</t>
    </rPh>
    <rPh sb="6" eb="7">
      <t>ブ</t>
    </rPh>
    <phoneticPr fontId="6"/>
  </si>
  <si>
    <t>合計</t>
    <rPh sb="0" eb="2">
      <t>ゴウケイ</t>
    </rPh>
    <phoneticPr fontId="4"/>
  </si>
  <si>
    <t>予算議決日：　年　月　日</t>
    <rPh sb="0" eb="2">
      <t>ヨサン</t>
    </rPh>
    <rPh sb="2" eb="4">
      <t>ギケツ</t>
    </rPh>
    <rPh sb="4" eb="5">
      <t>ビ</t>
    </rPh>
    <rPh sb="7" eb="8">
      <t>ネン</t>
    </rPh>
    <rPh sb="9" eb="10">
      <t>ツキ</t>
    </rPh>
    <rPh sb="11" eb="12">
      <t>ニチ</t>
    </rPh>
    <phoneticPr fontId="4"/>
  </si>
  <si>
    <t>　　農業振興センター所長</t>
    <rPh sb="2" eb="4">
      <t>ノウギョウ</t>
    </rPh>
    <rPh sb="4" eb="6">
      <t>シンコウ</t>
    </rPh>
    <rPh sb="10" eb="12">
      <t>ショチョウ</t>
    </rPh>
    <phoneticPr fontId="4"/>
  </si>
  <si>
    <t>農業振興センター所長　　　印</t>
    <rPh sb="0" eb="2">
      <t>ノウギョウ</t>
    </rPh>
    <rPh sb="2" eb="4">
      <t>シンコウ</t>
    </rPh>
    <rPh sb="8" eb="10">
      <t>ショチョウ</t>
    </rPh>
    <rPh sb="13" eb="14">
      <t>イン</t>
    </rPh>
    <phoneticPr fontId="4"/>
  </si>
  <si>
    <t>今回割当額</t>
    <rPh sb="0" eb="2">
      <t>コンカイ</t>
    </rPh>
    <rPh sb="2" eb="4">
      <t>ワリアテ</t>
    </rPh>
    <rPh sb="4" eb="5">
      <t>ガク</t>
    </rPh>
    <phoneticPr fontId="4"/>
  </si>
  <si>
    <t>県　　農　　業　　基　　盤　　課</t>
    <rPh sb="3" eb="4">
      <t>ノウ</t>
    </rPh>
    <rPh sb="6" eb="7">
      <t>ギョウ</t>
    </rPh>
    <rPh sb="9" eb="10">
      <t>モト</t>
    </rPh>
    <rPh sb="12" eb="13">
      <t>バン</t>
    </rPh>
    <rPh sb="15" eb="16">
      <t>カ</t>
    </rPh>
    <phoneticPr fontId="6"/>
  </si>
  <si>
    <t>農業基盤課審査</t>
    <rPh sb="0" eb="2">
      <t>ノウギョウ</t>
    </rPh>
    <rPh sb="2" eb="4">
      <t>キバン</t>
    </rPh>
    <rPh sb="4" eb="5">
      <t>カ</t>
    </rPh>
    <rPh sb="5" eb="7">
      <t>シンサ</t>
    </rPh>
    <phoneticPr fontId="6"/>
  </si>
  <si>
    <t>　　　農業振興センター所長　様</t>
    <rPh sb="3" eb="5">
      <t>ノウギョウ</t>
    </rPh>
    <rPh sb="5" eb="7">
      <t>シンコウ</t>
    </rPh>
    <rPh sb="11" eb="13">
      <t>ショチョウ</t>
    </rPh>
    <rPh sb="14" eb="15">
      <t>サマ</t>
    </rPh>
    <phoneticPr fontId="4"/>
  </si>
  <si>
    <t>補助事業者　</t>
    <rPh sb="0" eb="2">
      <t>ホジョ</t>
    </rPh>
    <rPh sb="2" eb="5">
      <t>ジギョウシャ</t>
    </rPh>
    <phoneticPr fontId="4"/>
  </si>
  <si>
    <t>住　　　所　　　　　　　　　　　　印</t>
    <rPh sb="0" eb="1">
      <t>ジュウ</t>
    </rPh>
    <rPh sb="4" eb="5">
      <t>トコロ</t>
    </rPh>
    <rPh sb="17" eb="18">
      <t>イン</t>
    </rPh>
    <phoneticPr fontId="4"/>
  </si>
  <si>
    <t>氏　　　名</t>
    <rPh sb="0" eb="1">
      <t>シ</t>
    </rPh>
    <rPh sb="4" eb="5">
      <t>メイ</t>
    </rPh>
    <phoneticPr fontId="4"/>
  </si>
  <si>
    <t>　　　　　　災害（　月　　日～　月　　日）</t>
    <rPh sb="6" eb="8">
      <t>サイガイ</t>
    </rPh>
    <rPh sb="10" eb="11">
      <t>ツキ</t>
    </rPh>
    <rPh sb="13" eb="14">
      <t>ニチ</t>
    </rPh>
    <rPh sb="16" eb="17">
      <t>ツキ</t>
    </rPh>
    <rPh sb="19" eb="20">
      <t>ニチ</t>
    </rPh>
    <phoneticPr fontId="17"/>
  </si>
  <si>
    <t>対象：　　　　　　災害</t>
    <rPh sb="0" eb="2">
      <t>タイショウ</t>
    </rPh>
    <rPh sb="9" eb="11">
      <t>サイガイ</t>
    </rPh>
    <phoneticPr fontId="6"/>
  </si>
  <si>
    <t>高知県知事　　　　　　　　　　　様</t>
    <rPh sb="0" eb="3">
      <t>コウチケン</t>
    </rPh>
    <rPh sb="3" eb="5">
      <t>チジ</t>
    </rPh>
    <rPh sb="16" eb="17">
      <t>サマ</t>
    </rPh>
    <phoneticPr fontId="6"/>
  </si>
  <si>
    <t>記</t>
    <rPh sb="0" eb="1">
      <t>キ</t>
    </rPh>
    <phoneticPr fontId="4"/>
  </si>
  <si>
    <t>平成　年　月　日</t>
    <rPh sb="0" eb="2">
      <t>ヘイセイ</t>
    </rPh>
    <rPh sb="3" eb="4">
      <t>ネン</t>
    </rPh>
    <rPh sb="5" eb="6">
      <t>ガツ</t>
    </rPh>
    <rPh sb="7" eb="8">
      <t>ニチ</t>
    </rPh>
    <phoneticPr fontId="4"/>
  </si>
  <si>
    <t>　２　延期後の事業完了予定年月日</t>
    <rPh sb="3" eb="5">
      <t>エンキ</t>
    </rPh>
    <rPh sb="5" eb="6">
      <t>ゴ</t>
    </rPh>
    <rPh sb="7" eb="9">
      <t>ジギョウ</t>
    </rPh>
    <rPh sb="9" eb="11">
      <t>カンリョウ</t>
    </rPh>
    <rPh sb="11" eb="13">
      <t>ヨテイ</t>
    </rPh>
    <rPh sb="13" eb="16">
      <t>ネンガッピ</t>
    </rPh>
    <phoneticPr fontId="4"/>
  </si>
  <si>
    <t>　３　延期に係る地区</t>
    <rPh sb="3" eb="5">
      <t>エンキ</t>
    </rPh>
    <rPh sb="6" eb="7">
      <t>カカ</t>
    </rPh>
    <rPh sb="8" eb="10">
      <t>チク</t>
    </rPh>
    <phoneticPr fontId="4"/>
  </si>
  <si>
    <t>　４　理由</t>
    <rPh sb="3" eb="5">
      <t>リユウ</t>
    </rPh>
    <phoneticPr fontId="4"/>
  </si>
  <si>
    <t>　　　補助事業者</t>
    <rPh sb="3" eb="5">
      <t>ホジョ</t>
    </rPh>
    <rPh sb="5" eb="8">
      <t>ジギョウシャ</t>
    </rPh>
    <phoneticPr fontId="4"/>
  </si>
  <si>
    <t>　　　住所</t>
    <rPh sb="3" eb="5">
      <t>ジュウショ</t>
    </rPh>
    <phoneticPr fontId="4"/>
  </si>
  <si>
    <t>　　　氏名</t>
    <rPh sb="3" eb="5">
      <t>シメイ</t>
    </rPh>
    <phoneticPr fontId="4"/>
  </si>
  <si>
    <t>　　　農業振興センター所長　　　　印</t>
    <rPh sb="3" eb="5">
      <t>ノウギョウ</t>
    </rPh>
    <rPh sb="5" eb="7">
      <t>シンコウ</t>
    </rPh>
    <rPh sb="11" eb="13">
      <t>ショチョウ</t>
    </rPh>
    <rPh sb="17" eb="18">
      <t>イン</t>
    </rPh>
    <phoneticPr fontId="4"/>
  </si>
  <si>
    <t>　なお、変更後の完了予定を厳守してください。</t>
    <rPh sb="4" eb="7">
      <t>ヘンコウゴ</t>
    </rPh>
    <rPh sb="8" eb="10">
      <t>カンリョウ</t>
    </rPh>
    <rPh sb="10" eb="12">
      <t>ヨテイ</t>
    </rPh>
    <rPh sb="13" eb="15">
      <t>ゲンシュ</t>
    </rPh>
    <phoneticPr fontId="4"/>
  </si>
  <si>
    <t>高知県知事　　　　　　　様</t>
    <rPh sb="0" eb="2">
      <t>コウチ</t>
    </rPh>
    <rPh sb="2" eb="5">
      <t>ケンチジ</t>
    </rPh>
    <rPh sb="12" eb="13">
      <t>サマ</t>
    </rPh>
    <phoneticPr fontId="6"/>
  </si>
  <si>
    <t>概　算　払　請　求　内　訳　表</t>
    <rPh sb="0" eb="1">
      <t>オオムネ</t>
    </rPh>
    <rPh sb="2" eb="3">
      <t>サン</t>
    </rPh>
    <rPh sb="4" eb="5">
      <t>バラ</t>
    </rPh>
    <rPh sb="6" eb="7">
      <t>ショウ</t>
    </rPh>
    <rPh sb="8" eb="9">
      <t>モトム</t>
    </rPh>
    <rPh sb="10" eb="11">
      <t>ウチ</t>
    </rPh>
    <rPh sb="12" eb="13">
      <t>ヤク</t>
    </rPh>
    <rPh sb="14" eb="15">
      <t>ヒョウ</t>
    </rPh>
    <phoneticPr fontId="4"/>
  </si>
  <si>
    <t>繰　越　計　算　書　内　訳　表　（　災　害　復　旧　補　助　事　業　）</t>
    <rPh sb="14" eb="15">
      <t>ヒョウ</t>
    </rPh>
    <phoneticPr fontId="4"/>
  </si>
  <si>
    <t>農業振興センター所長　　　　　　　印　</t>
    <rPh sb="0" eb="2">
      <t>ノウギョウ</t>
    </rPh>
    <rPh sb="2" eb="4">
      <t>シンコウ</t>
    </rPh>
    <rPh sb="8" eb="10">
      <t>ショチョウ</t>
    </rPh>
    <rPh sb="17" eb="18">
      <t>イン</t>
    </rPh>
    <phoneticPr fontId="4"/>
  </si>
  <si>
    <t>（２）収支精算書（別紙のとおり）</t>
    <rPh sb="3" eb="5">
      <t>シュウシ</t>
    </rPh>
    <rPh sb="5" eb="8">
      <t>セイサンショ</t>
    </rPh>
    <rPh sb="9" eb="11">
      <t>ベッシ</t>
    </rPh>
    <phoneticPr fontId="4"/>
  </si>
  <si>
    <t>収　支　精　算　書</t>
    <rPh sb="0" eb="1">
      <t>オサム</t>
    </rPh>
    <rPh sb="2" eb="3">
      <t>ササ</t>
    </rPh>
    <rPh sb="4" eb="5">
      <t>セイ</t>
    </rPh>
    <rPh sb="6" eb="7">
      <t>サン</t>
    </rPh>
    <rPh sb="8" eb="9">
      <t>ショ</t>
    </rPh>
    <phoneticPr fontId="6"/>
  </si>
  <si>
    <t>実績</t>
    <rPh sb="0" eb="2">
      <t>ジッセキ</t>
    </rPh>
    <phoneticPr fontId="6"/>
  </si>
  <si>
    <t>予算額</t>
    <rPh sb="0" eb="3">
      <t>ヨサンガク</t>
    </rPh>
    <phoneticPr fontId="4"/>
  </si>
  <si>
    <t>請　負　及　び　竣　工　検　査　調　書</t>
    <rPh sb="0" eb="1">
      <t>ショウ</t>
    </rPh>
    <rPh sb="2" eb="3">
      <t>フ</t>
    </rPh>
    <rPh sb="4" eb="5">
      <t>オヨ</t>
    </rPh>
    <rPh sb="8" eb="9">
      <t>シュン</t>
    </rPh>
    <rPh sb="10" eb="11">
      <t>タクミ</t>
    </rPh>
    <rPh sb="12" eb="13">
      <t>ケン</t>
    </rPh>
    <rPh sb="14" eb="15">
      <t>ジャ</t>
    </rPh>
    <rPh sb="16" eb="17">
      <t>チョウ</t>
    </rPh>
    <rPh sb="18" eb="19">
      <t>ショ</t>
    </rPh>
    <phoneticPr fontId="4"/>
  </si>
  <si>
    <t>箇所番号</t>
    <rPh sb="0" eb="2">
      <t>カショ</t>
    </rPh>
    <rPh sb="2" eb="4">
      <t>バンゴウ</t>
    </rPh>
    <phoneticPr fontId="4"/>
  </si>
  <si>
    <t>字</t>
    <rPh sb="0" eb="1">
      <t>アザ</t>
    </rPh>
    <phoneticPr fontId="4"/>
  </si>
  <si>
    <t>事業主体</t>
    <rPh sb="0" eb="2">
      <t>ジギョウ</t>
    </rPh>
    <rPh sb="2" eb="4">
      <t>シュタイ</t>
    </rPh>
    <phoneticPr fontId="4"/>
  </si>
  <si>
    <t>工種</t>
    <rPh sb="0" eb="2">
      <t>コウシュ</t>
    </rPh>
    <phoneticPr fontId="4"/>
  </si>
  <si>
    <t>数量</t>
    <rPh sb="0" eb="2">
      <t>スウリョウ</t>
    </rPh>
    <phoneticPr fontId="4"/>
  </si>
  <si>
    <t>設計金額</t>
    <rPh sb="0" eb="2">
      <t>セッケイ</t>
    </rPh>
    <rPh sb="2" eb="4">
      <t>キンガク</t>
    </rPh>
    <phoneticPr fontId="4"/>
  </si>
  <si>
    <t>全地区完了分</t>
    <rPh sb="0" eb="3">
      <t>ゼンチク</t>
    </rPh>
    <rPh sb="3" eb="5">
      <t>カンリョウ</t>
    </rPh>
    <rPh sb="5" eb="6">
      <t>ブン</t>
    </rPh>
    <phoneticPr fontId="6"/>
  </si>
  <si>
    <t>分割確定分</t>
    <rPh sb="0" eb="2">
      <t>ブンカツ</t>
    </rPh>
    <rPh sb="2" eb="4">
      <t>カクテイ</t>
    </rPh>
    <rPh sb="4" eb="5">
      <t>ブン</t>
    </rPh>
    <phoneticPr fontId="6"/>
  </si>
  <si>
    <t>繰越額</t>
    <phoneticPr fontId="6"/>
  </si>
  <si>
    <t>チーフ</t>
    <phoneticPr fontId="6"/>
  </si>
  <si>
    <t>円</t>
    <phoneticPr fontId="6"/>
  </si>
  <si>
    <t>　　　農業振興センター所長</t>
    <phoneticPr fontId="6"/>
  </si>
  <si>
    <t>繰越分</t>
    <rPh sb="0" eb="1">
      <t>ク</t>
    </rPh>
    <rPh sb="1" eb="2">
      <t>コ</t>
    </rPh>
    <rPh sb="2" eb="3">
      <t>ブン</t>
    </rPh>
    <phoneticPr fontId="6"/>
  </si>
  <si>
    <t>既確定</t>
    <rPh sb="0" eb="1">
      <t>キ</t>
    </rPh>
    <rPh sb="1" eb="3">
      <t>カクテイ</t>
    </rPh>
    <phoneticPr fontId="6"/>
  </si>
  <si>
    <t>請負金額</t>
    <rPh sb="0" eb="2">
      <t>ウケオイ</t>
    </rPh>
    <rPh sb="2" eb="4">
      <t>キンガク</t>
    </rPh>
    <phoneticPr fontId="4"/>
  </si>
  <si>
    <t>請負人氏名</t>
    <rPh sb="0" eb="3">
      <t>ウケオイニン</t>
    </rPh>
    <rPh sb="3" eb="5">
      <t>シメイ</t>
    </rPh>
    <phoneticPr fontId="4"/>
  </si>
  <si>
    <t>着工年月日</t>
    <rPh sb="0" eb="2">
      <t>チャッコウ</t>
    </rPh>
    <rPh sb="2" eb="5">
      <t>ネンガッピ</t>
    </rPh>
    <phoneticPr fontId="4"/>
  </si>
  <si>
    <t>契約方法</t>
    <rPh sb="0" eb="2">
      <t>ケイヤク</t>
    </rPh>
    <rPh sb="2" eb="4">
      <t>ホウホウ</t>
    </rPh>
    <phoneticPr fontId="4"/>
  </si>
  <si>
    <t>備　　考</t>
    <rPh sb="0" eb="1">
      <t>ビ</t>
    </rPh>
    <rPh sb="3" eb="4">
      <t>コウ</t>
    </rPh>
    <phoneticPr fontId="4"/>
  </si>
  <si>
    <t>検　査</t>
    <rPh sb="0" eb="1">
      <t>ケン</t>
    </rPh>
    <rPh sb="2" eb="3">
      <t>ジャ</t>
    </rPh>
    <phoneticPr fontId="4"/>
  </si>
  <si>
    <t>検査責任者</t>
    <rPh sb="0" eb="2">
      <t>ケンサ</t>
    </rPh>
    <rPh sb="2" eb="5">
      <t>セキニンシャ</t>
    </rPh>
    <phoneticPr fontId="4"/>
  </si>
  <si>
    <t>年月日</t>
    <rPh sb="0" eb="3">
      <t>ネンガッピ</t>
    </rPh>
    <phoneticPr fontId="4"/>
  </si>
  <si>
    <t>取　　得　　財　　産　　調　　書</t>
    <rPh sb="0" eb="1">
      <t>トリ</t>
    </rPh>
    <rPh sb="3" eb="4">
      <t>エ</t>
    </rPh>
    <rPh sb="6" eb="7">
      <t>ザイ</t>
    </rPh>
    <rPh sb="9" eb="10">
      <t>サン</t>
    </rPh>
    <rPh sb="12" eb="13">
      <t>チョウ</t>
    </rPh>
    <rPh sb="15" eb="16">
      <t>ショ</t>
    </rPh>
    <phoneticPr fontId="4"/>
  </si>
  <si>
    <t>地区番号及</t>
    <rPh sb="0" eb="2">
      <t>チク</t>
    </rPh>
    <rPh sb="2" eb="4">
      <t>バンゴウ</t>
    </rPh>
    <rPh sb="4" eb="5">
      <t>オヨ</t>
    </rPh>
    <phoneticPr fontId="4"/>
  </si>
  <si>
    <t>事業主体名</t>
    <rPh sb="0" eb="2">
      <t>ジギョウ</t>
    </rPh>
    <rPh sb="2" eb="4">
      <t>シュタイ</t>
    </rPh>
    <rPh sb="4" eb="5">
      <t>メイ</t>
    </rPh>
    <phoneticPr fontId="4"/>
  </si>
  <si>
    <t>名　　称</t>
    <rPh sb="0" eb="1">
      <t>メイ</t>
    </rPh>
    <rPh sb="3" eb="4">
      <t>ショウ</t>
    </rPh>
    <phoneticPr fontId="4"/>
  </si>
  <si>
    <t>単価</t>
    <rPh sb="0" eb="2">
      <t>タンカ</t>
    </rPh>
    <phoneticPr fontId="4"/>
  </si>
  <si>
    <t>金額</t>
    <rPh sb="0" eb="2">
      <t>キンガク</t>
    </rPh>
    <phoneticPr fontId="4"/>
  </si>
  <si>
    <t>検収（取得）</t>
    <rPh sb="0" eb="2">
      <t>ケンシュウ</t>
    </rPh>
    <rPh sb="3" eb="5">
      <t>シュトク</t>
    </rPh>
    <phoneticPr fontId="4"/>
  </si>
  <si>
    <t>摘　要</t>
    <rPh sb="0" eb="1">
      <t>チャク</t>
    </rPh>
    <rPh sb="2" eb="3">
      <t>ヨウ</t>
    </rPh>
    <phoneticPr fontId="4"/>
  </si>
  <si>
    <t>び箇所番号</t>
    <rPh sb="1" eb="3">
      <t>カショ</t>
    </rPh>
    <rPh sb="3" eb="5">
      <t>バンゴウ</t>
    </rPh>
    <phoneticPr fontId="4"/>
  </si>
  <si>
    <t>年　月　日</t>
    <rPh sb="0" eb="1">
      <t>トシ</t>
    </rPh>
    <rPh sb="2" eb="3">
      <t>ツキ</t>
    </rPh>
    <rPh sb="4" eb="5">
      <t>ヒ</t>
    </rPh>
    <phoneticPr fontId="4"/>
  </si>
  <si>
    <t>残　　材　　料　　調　　書</t>
    <rPh sb="0" eb="1">
      <t>ザン</t>
    </rPh>
    <rPh sb="3" eb="4">
      <t>ザイ</t>
    </rPh>
    <rPh sb="6" eb="7">
      <t>リョウ</t>
    </rPh>
    <rPh sb="9" eb="10">
      <t>チョウ</t>
    </rPh>
    <rPh sb="12" eb="13">
      <t>ショ</t>
    </rPh>
    <phoneticPr fontId="4"/>
  </si>
  <si>
    <t>補助金の額の確定額</t>
    <rPh sb="0" eb="3">
      <t>ホジョキン</t>
    </rPh>
    <rPh sb="4" eb="5">
      <t>ガク</t>
    </rPh>
    <rPh sb="6" eb="9">
      <t>カクテイガク</t>
    </rPh>
    <phoneticPr fontId="4"/>
  </si>
  <si>
    <t>金</t>
    <rPh sb="0" eb="1">
      <t>キン</t>
    </rPh>
    <phoneticPr fontId="4"/>
  </si>
  <si>
    <t>補助金の確定時に減額した消費税仕入控除税額</t>
    <rPh sb="0" eb="3">
      <t>ホジョキン</t>
    </rPh>
    <rPh sb="4" eb="6">
      <t>カクテイ</t>
    </rPh>
    <rPh sb="6" eb="7">
      <t>ジ</t>
    </rPh>
    <rPh sb="8" eb="10">
      <t>ゲンガク</t>
    </rPh>
    <rPh sb="12" eb="15">
      <t>ショウヒゼイ</t>
    </rPh>
    <rPh sb="15" eb="17">
      <t>シイ</t>
    </rPh>
    <rPh sb="17" eb="19">
      <t>コウジョ</t>
    </rPh>
    <rPh sb="19" eb="21">
      <t>ゼイガク</t>
    </rPh>
    <phoneticPr fontId="4"/>
  </si>
  <si>
    <t>消費税の申告により確定した消費税仕入控除額</t>
    <rPh sb="0" eb="3">
      <t>ショウヒゼイ</t>
    </rPh>
    <rPh sb="4" eb="6">
      <t>シンコク</t>
    </rPh>
    <rPh sb="9" eb="11">
      <t>カクテイ</t>
    </rPh>
    <rPh sb="13" eb="16">
      <t>ショウヒゼイ</t>
    </rPh>
    <rPh sb="16" eb="18">
      <t>シイ</t>
    </rPh>
    <rPh sb="18" eb="20">
      <t>コウジョ</t>
    </rPh>
    <rPh sb="20" eb="21">
      <t>ガク</t>
    </rPh>
    <phoneticPr fontId="4"/>
  </si>
  <si>
    <t>補助金返還相当額（３－２）</t>
    <rPh sb="0" eb="3">
      <t>ホジョキン</t>
    </rPh>
    <rPh sb="3" eb="5">
      <t>ヘンカン</t>
    </rPh>
    <rPh sb="5" eb="8">
      <t>ソウトウガク</t>
    </rPh>
    <phoneticPr fontId="4"/>
  </si>
  <si>
    <t>年災</t>
    <rPh sb="0" eb="1">
      <t>ネン</t>
    </rPh>
    <rPh sb="1" eb="2">
      <t>ワザワ</t>
    </rPh>
    <phoneticPr fontId="4"/>
  </si>
  <si>
    <t>区分</t>
    <rPh sb="0" eb="2">
      <t>クブン</t>
    </rPh>
    <phoneticPr fontId="4"/>
  </si>
  <si>
    <t>費目</t>
    <rPh sb="0" eb="2">
      <t>ヒモク</t>
    </rPh>
    <phoneticPr fontId="4"/>
  </si>
  <si>
    <t>平成　年度総量</t>
    <rPh sb="0" eb="2">
      <t>ヘイセイ</t>
    </rPh>
    <rPh sb="3" eb="5">
      <t>ネンド</t>
    </rPh>
    <rPh sb="5" eb="7">
      <t>ソウリョウ</t>
    </rPh>
    <phoneticPr fontId="4"/>
  </si>
  <si>
    <t>平成　年度出来高</t>
    <rPh sb="0" eb="2">
      <t>ヘイセイ</t>
    </rPh>
    <rPh sb="3" eb="5">
      <t>ネンド</t>
    </rPh>
    <rPh sb="5" eb="8">
      <t>デキダカ</t>
    </rPh>
    <phoneticPr fontId="4"/>
  </si>
  <si>
    <t>翌年度へ繰越額</t>
    <rPh sb="0" eb="2">
      <t>ヨクトシ</t>
    </rPh>
    <rPh sb="2" eb="3">
      <t>ド</t>
    </rPh>
    <rPh sb="4" eb="6">
      <t>クリコシ</t>
    </rPh>
    <rPh sb="6" eb="7">
      <t>ガク</t>
    </rPh>
    <phoneticPr fontId="4"/>
  </si>
  <si>
    <t>概算払</t>
    <rPh sb="0" eb="2">
      <t>ガイサン</t>
    </rPh>
    <rPh sb="2" eb="3">
      <t>バラ</t>
    </rPh>
    <phoneticPr fontId="4"/>
  </si>
  <si>
    <t>摘要</t>
    <rPh sb="0" eb="2">
      <t>テキヨウ</t>
    </rPh>
    <phoneticPr fontId="4"/>
  </si>
  <si>
    <t>事業量</t>
    <rPh sb="0" eb="3">
      <t>ジギョウリョウ</t>
    </rPh>
    <phoneticPr fontId="4"/>
  </si>
  <si>
    <t>補助率</t>
    <rPh sb="0" eb="3">
      <t>ホジョリツ</t>
    </rPh>
    <phoneticPr fontId="4"/>
  </si>
  <si>
    <t>受領額</t>
    <rPh sb="0" eb="3">
      <t>ジュリョウガク</t>
    </rPh>
    <phoneticPr fontId="4"/>
  </si>
  <si>
    <t>工事費</t>
    <rPh sb="0" eb="3">
      <t>コウジヒ</t>
    </rPh>
    <phoneticPr fontId="4"/>
  </si>
  <si>
    <t>工事雑費</t>
    <rPh sb="0" eb="2">
      <t>コウジ</t>
    </rPh>
    <rPh sb="2" eb="4">
      <t>ザッピ</t>
    </rPh>
    <phoneticPr fontId="4"/>
  </si>
  <si>
    <t>事務雑費</t>
    <rPh sb="0" eb="2">
      <t>ジム</t>
    </rPh>
    <rPh sb="2" eb="4">
      <t>ザッピ</t>
    </rPh>
    <phoneticPr fontId="4"/>
  </si>
  <si>
    <t>平成　年　月　日現在</t>
    <rPh sb="0" eb="2">
      <t>ヘイセイ</t>
    </rPh>
    <rPh sb="3" eb="4">
      <t>ネン</t>
    </rPh>
    <rPh sb="5" eb="6">
      <t>ガツ</t>
    </rPh>
    <rPh sb="7" eb="8">
      <t>ニチ</t>
    </rPh>
    <rPh sb="8" eb="10">
      <t>ゲンザイ</t>
    </rPh>
    <phoneticPr fontId="4"/>
  </si>
  <si>
    <t>既受領額</t>
    <rPh sb="0" eb="1">
      <t>スデ</t>
    </rPh>
    <rPh sb="1" eb="3">
      <t>ジュリョウ</t>
    </rPh>
    <rPh sb="3" eb="4">
      <t>ガク</t>
    </rPh>
    <phoneticPr fontId="4"/>
  </si>
  <si>
    <t>今回請求額</t>
    <rPh sb="0" eb="2">
      <t>コンカイ</t>
    </rPh>
    <rPh sb="2" eb="5">
      <t>セイキュウガク</t>
    </rPh>
    <phoneticPr fontId="4"/>
  </si>
  <si>
    <t>残高</t>
    <rPh sb="0" eb="2">
      <t>ザンダカ</t>
    </rPh>
    <phoneticPr fontId="4"/>
  </si>
  <si>
    <t>事業完了
予定年月日</t>
    <rPh sb="0" eb="2">
      <t>ジギョウ</t>
    </rPh>
    <rPh sb="2" eb="4">
      <t>カンリョウ</t>
    </rPh>
    <rPh sb="5" eb="7">
      <t>ヨテイ</t>
    </rPh>
    <rPh sb="7" eb="10">
      <t>ネンガッピ</t>
    </rPh>
    <phoneticPr fontId="4"/>
  </si>
  <si>
    <t>備考</t>
    <rPh sb="0" eb="2">
      <t>ビコウ</t>
    </rPh>
    <phoneticPr fontId="4"/>
  </si>
  <si>
    <t>出来高</t>
    <rPh sb="0" eb="3">
      <t>デキダカ</t>
    </rPh>
    <phoneticPr fontId="4"/>
  </si>
  <si>
    <t>　月　日
までの予
定出来高</t>
    <rPh sb="1" eb="2">
      <t>ツキ</t>
    </rPh>
    <rPh sb="3" eb="4">
      <t>ニチ</t>
    </rPh>
    <rPh sb="8" eb="9">
      <t>ヨ</t>
    </rPh>
    <rPh sb="10" eb="11">
      <t>サダム</t>
    </rPh>
    <rPh sb="11" eb="14">
      <t>デキダカ</t>
    </rPh>
    <phoneticPr fontId="4"/>
  </si>
  <si>
    <t>事項番号</t>
  </si>
  <si>
    <t>（単位：円）</t>
  </si>
  <si>
    <t>事業費</t>
  </si>
  <si>
    <t>本年度末
支出見込額</t>
  </si>
  <si>
    <t>翌年度繰越額</t>
  </si>
  <si>
    <t>内示年月日</t>
  </si>
  <si>
    <t>当初工期</t>
  </si>
  <si>
    <t>変更工期</t>
  </si>
  <si>
    <t>備　　　考</t>
  </si>
  <si>
    <t>総事業費</t>
  </si>
  <si>
    <t>補助対象事業費</t>
  </si>
  <si>
    <t>国費</t>
  </si>
  <si>
    <t>交付申請年月日</t>
  </si>
  <si>
    <t>着工年月日</t>
  </si>
  <si>
    <t>交付決定年月日</t>
  </si>
  <si>
    <t>(%)</t>
  </si>
  <si>
    <t>工事費</t>
  </si>
  <si>
    <t>工事雑費</t>
  </si>
  <si>
    <t>事務雑費</t>
  </si>
  <si>
    <t>国　　費</t>
  </si>
  <si>
    <t>○箇所</t>
    <rPh sb="1" eb="3">
      <t>カショ</t>
    </rPh>
    <phoneticPr fontId="4"/>
  </si>
  <si>
    <t>箇所別調書及び理由書（災害復旧事業・翌債承認）</t>
    <rPh sb="0" eb="2">
      <t>カショ</t>
    </rPh>
    <rPh sb="2" eb="3">
      <t>ベツ</t>
    </rPh>
    <rPh sb="3" eb="5">
      <t>チョウショ</t>
    </rPh>
    <rPh sb="5" eb="6">
      <t>オヨ</t>
    </rPh>
    <rPh sb="7" eb="10">
      <t>リユウショ</t>
    </rPh>
    <rPh sb="11" eb="13">
      <t>サイガイ</t>
    </rPh>
    <rPh sb="13" eb="15">
      <t>フッキュウ</t>
    </rPh>
    <rPh sb="15" eb="17">
      <t>ジギョウ</t>
    </rPh>
    <rPh sb="18" eb="19">
      <t>ヨク</t>
    </rPh>
    <rPh sb="19" eb="20">
      <t>サイ</t>
    </rPh>
    <rPh sb="20" eb="22">
      <t>ショウニン</t>
    </rPh>
    <phoneticPr fontId="6"/>
  </si>
  <si>
    <t>　　（目の細分）　農地（農業用施設）災害復旧事業費補助</t>
    <rPh sb="3" eb="4">
      <t>モク</t>
    </rPh>
    <rPh sb="5" eb="7">
      <t>サイブン</t>
    </rPh>
    <rPh sb="9" eb="11">
      <t>ノウチ</t>
    </rPh>
    <rPh sb="12" eb="15">
      <t>ノウギョウヨウ</t>
    </rPh>
    <rPh sb="15" eb="17">
      <t>シセツ</t>
    </rPh>
    <rPh sb="18" eb="20">
      <t>サイガイ</t>
    </rPh>
    <rPh sb="20" eb="22">
      <t>フッキュウ</t>
    </rPh>
    <rPh sb="22" eb="24">
      <t>ジギョウ</t>
    </rPh>
    <rPh sb="24" eb="25">
      <t>ヒ</t>
    </rPh>
    <rPh sb="25" eb="27">
      <t>ホジョ</t>
    </rPh>
    <phoneticPr fontId="6"/>
  </si>
  <si>
    <t>（１）　繰越計算書内訳</t>
    <rPh sb="4" eb="6">
      <t>クリコシ</t>
    </rPh>
    <rPh sb="6" eb="9">
      <t>ケイサンショ</t>
    </rPh>
    <rPh sb="9" eb="11">
      <t>ウチワケ</t>
    </rPh>
    <phoneticPr fontId="4"/>
  </si>
  <si>
    <t>（２）　箇所別調書及び理由書</t>
    <rPh sb="4" eb="7">
      <t>カショベツ</t>
    </rPh>
    <rPh sb="7" eb="9">
      <t>チョウショ</t>
    </rPh>
    <rPh sb="9" eb="10">
      <t>オヨ</t>
    </rPh>
    <rPh sb="11" eb="14">
      <t>リユウショ</t>
    </rPh>
    <phoneticPr fontId="4"/>
  </si>
  <si>
    <t>契約年月日</t>
    <rPh sb="0" eb="2">
      <t>ケイヤク</t>
    </rPh>
    <rPh sb="2" eb="5">
      <t>ネンガッピ</t>
    </rPh>
    <phoneticPr fontId="4"/>
  </si>
  <si>
    <t>　　年　　災　　　農地農業用施設災害復旧事業</t>
    <rPh sb="2" eb="3">
      <t>トシ</t>
    </rPh>
    <rPh sb="5" eb="6">
      <t>ワザワ</t>
    </rPh>
    <rPh sb="9" eb="11">
      <t>ノウチ</t>
    </rPh>
    <rPh sb="11" eb="14">
      <t>ノウギョウヨウ</t>
    </rPh>
    <rPh sb="14" eb="16">
      <t>シセツ</t>
    </rPh>
    <rPh sb="16" eb="18">
      <t>サイガイ</t>
    </rPh>
    <rPh sb="18" eb="20">
      <t>フッキュウ</t>
    </rPh>
    <rPh sb="20" eb="22">
      <t>ジギョウ</t>
    </rPh>
    <phoneticPr fontId="6"/>
  </si>
  <si>
    <t>　　別紙のとおり</t>
    <rPh sb="2" eb="4">
      <t>ベッシ</t>
    </rPh>
    <phoneticPr fontId="6"/>
  </si>
  <si>
    <t>（単位　：　円）</t>
    <rPh sb="1" eb="3">
      <t>タンイ</t>
    </rPh>
    <rPh sb="6" eb="7">
      <t>エン</t>
    </rPh>
    <phoneticPr fontId="6"/>
  </si>
  <si>
    <t>事　　　項</t>
    <rPh sb="0" eb="1">
      <t>コト</t>
    </rPh>
    <rPh sb="4" eb="5">
      <t>コウ</t>
    </rPh>
    <phoneticPr fontId="6"/>
  </si>
  <si>
    <t>工事番号</t>
    <rPh sb="0" eb="2">
      <t>コウジ</t>
    </rPh>
    <rPh sb="2" eb="4">
      <t>バンゴウ</t>
    </rPh>
    <phoneticPr fontId="6"/>
  </si>
  <si>
    <t>工種及び工事概要</t>
    <rPh sb="0" eb="1">
      <t>コウ</t>
    </rPh>
    <rPh sb="1" eb="2">
      <t>シュ</t>
    </rPh>
    <rPh sb="2" eb="3">
      <t>オヨ</t>
    </rPh>
    <rPh sb="4" eb="6">
      <t>コウジ</t>
    </rPh>
    <rPh sb="6" eb="8">
      <t>ガイヨウ</t>
    </rPh>
    <phoneticPr fontId="6"/>
  </si>
  <si>
    <t>地区路線
漁港名</t>
    <rPh sb="0" eb="2">
      <t>チク</t>
    </rPh>
    <rPh sb="2" eb="4">
      <t>ロセン</t>
    </rPh>
    <rPh sb="6" eb="8">
      <t>ギョコウ</t>
    </rPh>
    <rPh sb="8" eb="9">
      <t>メイ</t>
    </rPh>
    <phoneticPr fontId="6"/>
  </si>
  <si>
    <t>位　　　　置
（市町村大字名）</t>
    <rPh sb="0" eb="1">
      <t>クライ</t>
    </rPh>
    <rPh sb="5" eb="6">
      <t>オキ</t>
    </rPh>
    <rPh sb="8" eb="11">
      <t>シチョウソン</t>
    </rPh>
    <rPh sb="11" eb="13">
      <t>オオアザ</t>
    </rPh>
    <rPh sb="13" eb="14">
      <t>メイ</t>
    </rPh>
    <phoneticPr fontId="6"/>
  </si>
  <si>
    <t>翌年度にわた
る債務負担を
必要とする額</t>
    <rPh sb="0" eb="3">
      <t>ヨクネンド</t>
    </rPh>
    <rPh sb="8" eb="10">
      <t>サイム</t>
    </rPh>
    <rPh sb="10" eb="12">
      <t>フタン</t>
    </rPh>
    <rPh sb="14" eb="16">
      <t>ヒツヨウ</t>
    </rPh>
    <rPh sb="19" eb="20">
      <t>ガク</t>
    </rPh>
    <phoneticPr fontId="6"/>
  </si>
  <si>
    <t>左の額の支出見込額内訳</t>
    <rPh sb="0" eb="1">
      <t>ヒダリ</t>
    </rPh>
    <rPh sb="2" eb="3">
      <t>ガク</t>
    </rPh>
    <rPh sb="4" eb="6">
      <t>シシュツ</t>
    </rPh>
    <rPh sb="6" eb="8">
      <t>ミコミ</t>
    </rPh>
    <rPh sb="8" eb="9">
      <t>ガク</t>
    </rPh>
    <rPh sb="9" eb="11">
      <t>ウチワケ</t>
    </rPh>
    <phoneticPr fontId="6"/>
  </si>
  <si>
    <t>事　           　由</t>
    <rPh sb="0" eb="1">
      <t>ジ</t>
    </rPh>
    <rPh sb="14" eb="15">
      <t>ユ</t>
    </rPh>
    <phoneticPr fontId="6"/>
  </si>
  <si>
    <t>本年度分</t>
    <rPh sb="0" eb="3">
      <t>ホンネンド</t>
    </rPh>
    <rPh sb="3" eb="4">
      <t>ブン</t>
    </rPh>
    <phoneticPr fontId="6"/>
  </si>
  <si>
    <t>翌年度分</t>
    <rPh sb="0" eb="3">
      <t>ヨクネンド</t>
    </rPh>
    <rPh sb="3" eb="4">
      <t>ブン</t>
    </rPh>
    <phoneticPr fontId="6"/>
  </si>
  <si>
    <t>当初計画</t>
    <rPh sb="0" eb="2">
      <t>トウショ</t>
    </rPh>
    <rPh sb="2" eb="4">
      <t>ケイカク</t>
    </rPh>
    <phoneticPr fontId="6"/>
  </si>
  <si>
    <t>変更後計画</t>
    <rPh sb="0" eb="2">
      <t>ヘンコウ</t>
    </rPh>
    <rPh sb="2" eb="3">
      <t>ゴ</t>
    </rPh>
    <rPh sb="3" eb="5">
      <t>ケイカク</t>
    </rPh>
    <phoneticPr fontId="6"/>
  </si>
  <si>
    <t>　　における農地（農業用施設）災害復旧事業補助</t>
    <rPh sb="6" eb="8">
      <t>ノウチ</t>
    </rPh>
    <rPh sb="9" eb="11">
      <t>ノウギョウ</t>
    </rPh>
    <rPh sb="11" eb="12">
      <t>ヨウ</t>
    </rPh>
    <rPh sb="12" eb="14">
      <t>シセツ</t>
    </rPh>
    <rPh sb="15" eb="17">
      <t>サイガイ</t>
    </rPh>
    <rPh sb="17" eb="19">
      <t>フッキュウ</t>
    </rPh>
    <rPh sb="19" eb="21">
      <t>ジギョウ</t>
    </rPh>
    <rPh sb="21" eb="23">
      <t>ホジョ</t>
    </rPh>
    <phoneticPr fontId="6"/>
  </si>
  <si>
    <t>（平成　年災害
　　ほか　箇所分）</t>
    <rPh sb="1" eb="3">
      <t>ヘイセイ</t>
    </rPh>
    <rPh sb="4" eb="5">
      <t>ネン</t>
    </rPh>
    <rPh sb="5" eb="6">
      <t>サイ</t>
    </rPh>
    <rPh sb="6" eb="7">
      <t>ガイ</t>
    </rPh>
    <rPh sb="13" eb="15">
      <t>カショ</t>
    </rPh>
    <rPh sb="15" eb="16">
      <t>ブン</t>
    </rPh>
    <phoneticPr fontId="6"/>
  </si>
  <si>
    <t>小　　計</t>
    <rPh sb="0" eb="1">
      <t>ショウ</t>
    </rPh>
    <rPh sb="3" eb="4">
      <t>ケイ</t>
    </rPh>
    <phoneticPr fontId="6"/>
  </si>
  <si>
    <t>○箇所</t>
    <rPh sb="1" eb="3">
      <t>カショ</t>
    </rPh>
    <phoneticPr fontId="6"/>
  </si>
  <si>
    <t>番号</t>
    <rPh sb="0" eb="2">
      <t>バンゴウ</t>
    </rPh>
    <phoneticPr fontId="53"/>
  </si>
  <si>
    <t>％</t>
    <phoneticPr fontId="4"/>
  </si>
  <si>
    <t>氏　　　　名　　　　　　　　　　　　　　　　　印</t>
    <rPh sb="0" eb="1">
      <t>シ</t>
    </rPh>
    <rPh sb="5" eb="6">
      <t>メイ</t>
    </rPh>
    <rPh sb="23" eb="24">
      <t>イン</t>
    </rPh>
    <phoneticPr fontId="6"/>
  </si>
  <si>
    <t>地区番号及び箇所番号</t>
    <rPh sb="0" eb="2">
      <t>チク</t>
    </rPh>
    <rPh sb="2" eb="4">
      <t>バンゴウ</t>
    </rPh>
    <rPh sb="4" eb="5">
      <t>オヨ</t>
    </rPh>
    <rPh sb="6" eb="8">
      <t>カショ</t>
    </rPh>
    <rPh sb="8" eb="10">
      <t>バンゴウ</t>
    </rPh>
    <phoneticPr fontId="6"/>
  </si>
  <si>
    <t>補佐</t>
    <rPh sb="0" eb="2">
      <t>ホサ</t>
    </rPh>
    <phoneticPr fontId="24"/>
  </si>
  <si>
    <t>平成　年発生災害 （　　　災害（　/　～　/　））の事業費決定前着工の承認について</t>
    <rPh sb="26" eb="29">
      <t>ジギョウヒ</t>
    </rPh>
    <rPh sb="29" eb="31">
      <t>ケッテイ</t>
    </rPh>
    <rPh sb="31" eb="32">
      <t>マエ</t>
    </rPh>
    <rPh sb="35" eb="37">
      <t>ショウニン</t>
    </rPh>
    <phoneticPr fontId="6"/>
  </si>
  <si>
    <t>補助事業者：</t>
    <rPh sb="0" eb="2">
      <t>ホジョ</t>
    </rPh>
    <rPh sb="2" eb="5">
      <t>ジギョウシャ</t>
    </rPh>
    <phoneticPr fontId="4"/>
  </si>
  <si>
    <t>（限度額</t>
    <rPh sb="1" eb="4">
      <t>ゲンドガク</t>
    </rPh>
    <phoneticPr fontId="6"/>
  </si>
  <si>
    <t>補 助 金 交 付 決 定 変 更 通 知 書</t>
    <rPh sb="0" eb="1">
      <t>ホ</t>
    </rPh>
    <rPh sb="2" eb="3">
      <t>スケ</t>
    </rPh>
    <rPh sb="4" eb="5">
      <t>キン</t>
    </rPh>
    <rPh sb="6" eb="7">
      <t>コウ</t>
    </rPh>
    <rPh sb="8" eb="9">
      <t>ヅケ</t>
    </rPh>
    <rPh sb="10" eb="11">
      <t>ケツ</t>
    </rPh>
    <rPh sb="12" eb="13">
      <t>サダム</t>
    </rPh>
    <rPh sb="14" eb="15">
      <t>ヘン</t>
    </rPh>
    <rPh sb="16" eb="17">
      <t>サラ</t>
    </rPh>
    <rPh sb="18" eb="19">
      <t>ツウ</t>
    </rPh>
    <rPh sb="20" eb="21">
      <t>チ</t>
    </rPh>
    <rPh sb="22" eb="23">
      <t>ショ</t>
    </rPh>
    <phoneticPr fontId="4"/>
  </si>
  <si>
    <t>平成　年　月　日</t>
    <rPh sb="0" eb="2">
      <t>ヘイセイ</t>
    </rPh>
    <rPh sb="3" eb="4">
      <t>ネン</t>
    </rPh>
    <rPh sb="5" eb="6">
      <t>ツキ</t>
    </rPh>
    <rPh sb="7" eb="8">
      <t>ニチ</t>
    </rPh>
    <phoneticPr fontId="6"/>
  </si>
  <si>
    <t>農業振興センター所長　　　　　　　　　　</t>
    <rPh sb="0" eb="2">
      <t>ノウギョウ</t>
    </rPh>
    <rPh sb="2" eb="4">
      <t>シンコウ</t>
    </rPh>
    <rPh sb="8" eb="10">
      <t>ショチョウ</t>
    </rPh>
    <phoneticPr fontId="6"/>
  </si>
  <si>
    <t>平成 　　 年度　災害復旧事業検査復命書　　</t>
    <rPh sb="0" eb="2">
      <t>ヘイセイ</t>
    </rPh>
    <rPh sb="6" eb="7">
      <t>ネン</t>
    </rPh>
    <rPh sb="7" eb="8">
      <t>ド</t>
    </rPh>
    <rPh sb="9" eb="11">
      <t>サイガイ</t>
    </rPh>
    <rPh sb="11" eb="13">
      <t>フッキュウ</t>
    </rPh>
    <rPh sb="13" eb="15">
      <t>ジギョウ</t>
    </rPh>
    <rPh sb="15" eb="17">
      <t>ケンサ</t>
    </rPh>
    <rPh sb="17" eb="20">
      <t>フクメイショ</t>
    </rPh>
    <phoneticPr fontId="6"/>
  </si>
  <si>
    <t>平成　　年　　月　　日</t>
    <rPh sb="0" eb="2">
      <t>ヘイセイ</t>
    </rPh>
    <rPh sb="4" eb="5">
      <t>ネン</t>
    </rPh>
    <rPh sb="7" eb="8">
      <t>ツキ</t>
    </rPh>
    <rPh sb="10" eb="11">
      <t>ニチ</t>
    </rPh>
    <phoneticPr fontId="6"/>
  </si>
  <si>
    <t>　　農業振興センター所長　　印</t>
    <rPh sb="14" eb="15">
      <t>イン</t>
    </rPh>
    <phoneticPr fontId="6"/>
  </si>
  <si>
    <t>　　農業振興センター　　印</t>
    <rPh sb="12" eb="13">
      <t>イン</t>
    </rPh>
    <phoneticPr fontId="6"/>
  </si>
  <si>
    <t>平成　年度高知県農地農業用施設災害復旧事業（　年災　農地農業用施設）変更申請書の承認について</t>
    <rPh sb="0" eb="2">
      <t>ヘイセイ</t>
    </rPh>
    <rPh sb="3" eb="5">
      <t>ネンド</t>
    </rPh>
    <rPh sb="5" eb="8">
      <t>コウチケン</t>
    </rPh>
    <rPh sb="8" eb="10">
      <t>ノウチ</t>
    </rPh>
    <rPh sb="10" eb="12">
      <t>ノウギョウ</t>
    </rPh>
    <rPh sb="12" eb="15">
      <t>ヨウシセツ</t>
    </rPh>
    <rPh sb="15" eb="17">
      <t>サイガイ</t>
    </rPh>
    <rPh sb="17" eb="19">
      <t>フッキュウ</t>
    </rPh>
    <rPh sb="19" eb="21">
      <t>ジギョウ</t>
    </rPh>
    <rPh sb="23" eb="24">
      <t>ネン</t>
    </rPh>
    <rPh sb="24" eb="25">
      <t>サイ</t>
    </rPh>
    <rPh sb="26" eb="28">
      <t>ノウチ</t>
    </rPh>
    <rPh sb="28" eb="30">
      <t>ノウギョウ</t>
    </rPh>
    <rPh sb="30" eb="33">
      <t>ヨウシセツ</t>
    </rPh>
    <rPh sb="34" eb="36">
      <t>ヘンコウ</t>
    </rPh>
    <rPh sb="36" eb="39">
      <t>シンセイショ</t>
    </rPh>
    <rPh sb="40" eb="42">
      <t>ショウニン</t>
    </rPh>
    <phoneticPr fontId="4"/>
  </si>
  <si>
    <t>平成　年度高知県農地農業用施設災害復旧事業（平成　年災　農地農業用施設）の完了延期について</t>
    <rPh sb="0" eb="2">
      <t>ヘイセイ</t>
    </rPh>
    <rPh sb="3" eb="5">
      <t>ネンド</t>
    </rPh>
    <rPh sb="5" eb="8">
      <t>コウチケン</t>
    </rPh>
    <rPh sb="8" eb="10">
      <t>ノウチ</t>
    </rPh>
    <rPh sb="10" eb="13">
      <t>ノウギョウヨウ</t>
    </rPh>
    <rPh sb="13" eb="15">
      <t>シセツ</t>
    </rPh>
    <rPh sb="15" eb="17">
      <t>サイガイ</t>
    </rPh>
    <rPh sb="17" eb="19">
      <t>フッキュウ</t>
    </rPh>
    <rPh sb="19" eb="21">
      <t>ジギョウ</t>
    </rPh>
    <rPh sb="22" eb="24">
      <t>ヘイセイ</t>
    </rPh>
    <rPh sb="25" eb="26">
      <t>ネン</t>
    </rPh>
    <rPh sb="26" eb="27">
      <t>ワザワ</t>
    </rPh>
    <rPh sb="28" eb="30">
      <t>ノウチ</t>
    </rPh>
    <rPh sb="30" eb="33">
      <t>ノウギョウヨウ</t>
    </rPh>
    <rPh sb="33" eb="35">
      <t>シセツ</t>
    </rPh>
    <rPh sb="37" eb="39">
      <t>カンリョウ</t>
    </rPh>
    <rPh sb="39" eb="41">
      <t>エンキ</t>
    </rPh>
    <phoneticPr fontId="4"/>
  </si>
  <si>
    <t>地区及び
箇所番号</t>
    <rPh sb="0" eb="2">
      <t>チク</t>
    </rPh>
    <rPh sb="2" eb="3">
      <t>オヨ</t>
    </rPh>
    <rPh sb="5" eb="7">
      <t>カショ</t>
    </rPh>
    <rPh sb="7" eb="9">
      <t>バンゴウ</t>
    </rPh>
    <phoneticPr fontId="4"/>
  </si>
  <si>
    <t>地区名</t>
    <rPh sb="0" eb="3">
      <t>チクメイ</t>
    </rPh>
    <phoneticPr fontId="4"/>
  </si>
  <si>
    <t>平成　年度高知県農地農業用施設災害復旧事業（平成　年災　農地農業用施設）の完了延期の承認について（通知）</t>
    <rPh sb="0" eb="2">
      <t>ヘイセイ</t>
    </rPh>
    <rPh sb="3" eb="5">
      <t>ネンド</t>
    </rPh>
    <rPh sb="5" eb="8">
      <t>コウチケン</t>
    </rPh>
    <rPh sb="8" eb="10">
      <t>ノウチ</t>
    </rPh>
    <rPh sb="10" eb="13">
      <t>ノウギョウヨウ</t>
    </rPh>
    <rPh sb="13" eb="15">
      <t>シセツ</t>
    </rPh>
    <rPh sb="15" eb="17">
      <t>サイガイ</t>
    </rPh>
    <rPh sb="17" eb="19">
      <t>フッキュウ</t>
    </rPh>
    <rPh sb="19" eb="21">
      <t>ジギョウ</t>
    </rPh>
    <rPh sb="22" eb="24">
      <t>ヘイセイ</t>
    </rPh>
    <rPh sb="25" eb="26">
      <t>ネン</t>
    </rPh>
    <rPh sb="26" eb="27">
      <t>ワザワ</t>
    </rPh>
    <rPh sb="28" eb="30">
      <t>ノウチ</t>
    </rPh>
    <rPh sb="30" eb="33">
      <t>ノウギョウヨウ</t>
    </rPh>
    <rPh sb="33" eb="35">
      <t>シセツ</t>
    </rPh>
    <rPh sb="37" eb="39">
      <t>カンリョウ</t>
    </rPh>
    <rPh sb="39" eb="41">
      <t>エンキ</t>
    </rPh>
    <rPh sb="42" eb="44">
      <t>ショウニン</t>
    </rPh>
    <rPh sb="49" eb="51">
      <t>ツウチ</t>
    </rPh>
    <phoneticPr fontId="4"/>
  </si>
  <si>
    <t>地区及び箇所番号</t>
    <rPh sb="0" eb="2">
      <t>チク</t>
    </rPh>
    <rPh sb="2" eb="3">
      <t>オヨ</t>
    </rPh>
    <rPh sb="4" eb="6">
      <t>カショ</t>
    </rPh>
    <rPh sb="6" eb="8">
      <t>バンゴウ</t>
    </rPh>
    <phoneticPr fontId="6"/>
  </si>
  <si>
    <t>地区及び箇所番号</t>
    <rPh sb="0" eb="2">
      <t>チク</t>
    </rPh>
    <rPh sb="2" eb="3">
      <t>オヨ</t>
    </rPh>
    <phoneticPr fontId="6"/>
  </si>
  <si>
    <t>平成　　年　月　　日までに提出</t>
    <rPh sb="0" eb="2">
      <t>ヘイセイ</t>
    </rPh>
    <rPh sb="4" eb="5">
      <t>ネン</t>
    </rPh>
    <rPh sb="6" eb="7">
      <t>ガツ</t>
    </rPh>
    <rPh sb="9" eb="10">
      <t>ニチ</t>
    </rPh>
    <rPh sb="13" eb="15">
      <t>テイシュツ</t>
    </rPh>
    <phoneticPr fontId="6"/>
  </si>
  <si>
    <t>　　　 高知県</t>
    <phoneticPr fontId="4"/>
  </si>
  <si>
    <t>-</t>
    <phoneticPr fontId="6"/>
  </si>
  <si>
    <t>　　　　　　　　農　業　振　興　セ　ン　タ　ー</t>
    <rPh sb="8" eb="9">
      <t>ノウ</t>
    </rPh>
    <rPh sb="10" eb="11">
      <t>ギョウ</t>
    </rPh>
    <rPh sb="12" eb="13">
      <t>オサム</t>
    </rPh>
    <rPh sb="14" eb="15">
      <t>キョウ</t>
    </rPh>
    <phoneticPr fontId="6"/>
  </si>
  <si>
    <t>合併</t>
    <rPh sb="0" eb="2">
      <t>ガッペイ</t>
    </rPh>
    <phoneticPr fontId="6"/>
  </si>
  <si>
    <t>高知県知事　　印</t>
    <rPh sb="0" eb="3">
      <t>コウチケン</t>
    </rPh>
    <rPh sb="3" eb="5">
      <t>チジ</t>
    </rPh>
    <rPh sb="7" eb="8">
      <t>イン</t>
    </rPh>
    <phoneticPr fontId="6"/>
  </si>
  <si>
    <t>年災　番号　　　　年災　　　/　　</t>
    <rPh sb="0" eb="1">
      <t>ネン</t>
    </rPh>
    <rPh sb="1" eb="2">
      <t>サイ</t>
    </rPh>
    <rPh sb="3" eb="5">
      <t>バンゴウ</t>
    </rPh>
    <rPh sb="9" eb="10">
      <t>ネン</t>
    </rPh>
    <rPh sb="10" eb="11">
      <t>サイ</t>
    </rPh>
    <phoneticPr fontId="6"/>
  </si>
  <si>
    <t>　　年災</t>
    <rPh sb="2" eb="4">
      <t>ネンサイ</t>
    </rPh>
    <phoneticPr fontId="6"/>
  </si>
  <si>
    <t>　高知県知事　　　　　　　　　　　　様</t>
    <rPh sb="1" eb="3">
      <t>コウチ</t>
    </rPh>
    <rPh sb="3" eb="6">
      <t>ケンチジ</t>
    </rPh>
    <rPh sb="18" eb="19">
      <t>サマ</t>
    </rPh>
    <phoneticPr fontId="6"/>
  </si>
  <si>
    <t>印　　　</t>
    <rPh sb="0" eb="1">
      <t>イン</t>
    </rPh>
    <phoneticPr fontId="6"/>
  </si>
  <si>
    <t>高知県指令　　第　　号</t>
    <rPh sb="0" eb="3">
      <t>コウチケン</t>
    </rPh>
    <rPh sb="3" eb="5">
      <t>シレイ</t>
    </rPh>
    <rPh sb="7" eb="8">
      <t>ダイ</t>
    </rPh>
    <rPh sb="10" eb="11">
      <t>ゴウ</t>
    </rPh>
    <phoneticPr fontId="6"/>
  </si>
  <si>
    <t>　　　長　　　　　　　印</t>
    <rPh sb="3" eb="4">
      <t>チョウ</t>
    </rPh>
    <rPh sb="11" eb="12">
      <t>イン</t>
    </rPh>
    <phoneticPr fontId="6"/>
  </si>
  <si>
    <t>　　年災　第　次査定について別添のとおり関係書類を提出します。</t>
    <rPh sb="2" eb="3">
      <t>ネン</t>
    </rPh>
    <rPh sb="3" eb="4">
      <t>ワザワ</t>
    </rPh>
    <rPh sb="5" eb="6">
      <t>ダイ</t>
    </rPh>
    <rPh sb="7" eb="8">
      <t>ツギ</t>
    </rPh>
    <rPh sb="8" eb="10">
      <t>サテイ</t>
    </rPh>
    <rPh sb="14" eb="16">
      <t>ベッテン</t>
    </rPh>
    <rPh sb="20" eb="22">
      <t>カンケイ</t>
    </rPh>
    <rPh sb="22" eb="24">
      <t>ショルイ</t>
    </rPh>
    <rPh sb="25" eb="27">
      <t>テイシュツ</t>
    </rPh>
    <phoneticPr fontId="6"/>
  </si>
  <si>
    <t>市町村名</t>
    <rPh sb="0" eb="3">
      <t>シチョウソン</t>
    </rPh>
    <rPh sb="3" eb="4">
      <t>メイ</t>
    </rPh>
    <phoneticPr fontId="5"/>
  </si>
  <si>
    <t>　年災</t>
    <phoneticPr fontId="6"/>
  </si>
  <si>
    <t>　　　農業振興センター</t>
    <rPh sb="3" eb="5">
      <t>ノウギョウ</t>
    </rPh>
    <rPh sb="5" eb="7">
      <t>シンコウ</t>
    </rPh>
    <phoneticPr fontId="24"/>
  </si>
  <si>
    <t>激甚災害名</t>
    <rPh sb="0" eb="2">
      <t>ゲキジン</t>
    </rPh>
    <rPh sb="2" eb="4">
      <t>サイガイ</t>
    </rPh>
    <rPh sb="4" eb="5">
      <t>メイ</t>
    </rPh>
    <phoneticPr fontId="4"/>
  </si>
  <si>
    <t>農業振興センター所長　　　印　　</t>
    <rPh sb="0" eb="2">
      <t>ノウギョウ</t>
    </rPh>
    <rPh sb="2" eb="4">
      <t>シンコウ</t>
    </rPh>
    <rPh sb="8" eb="10">
      <t>ショチョウ</t>
    </rPh>
    <rPh sb="13" eb="14">
      <t>イン</t>
    </rPh>
    <phoneticPr fontId="4"/>
  </si>
  <si>
    <t>農業振興センター所長　　印　</t>
    <rPh sb="0" eb="2">
      <t>ノウギョウ</t>
    </rPh>
    <rPh sb="2" eb="4">
      <t>シンコウ</t>
    </rPh>
    <rPh sb="8" eb="10">
      <t>ショチョウ</t>
    </rPh>
    <rPh sb="12" eb="13">
      <t>イン</t>
    </rPh>
    <phoneticPr fontId="4"/>
  </si>
  <si>
    <t>今回改訂額</t>
    <rPh sb="0" eb="2">
      <t>コンカイ</t>
    </rPh>
    <rPh sb="2" eb="4">
      <t>カイテイ</t>
    </rPh>
    <phoneticPr fontId="33"/>
  </si>
  <si>
    <t>既割当額</t>
    <rPh sb="0" eb="1">
      <t>キ</t>
    </rPh>
    <rPh sb="1" eb="3">
      <t>ワリアテ</t>
    </rPh>
    <rPh sb="3" eb="4">
      <t>ガク</t>
    </rPh>
    <phoneticPr fontId="33"/>
  </si>
  <si>
    <t>以降残</t>
    <rPh sb="0" eb="2">
      <t>イコウ</t>
    </rPh>
    <rPh sb="2" eb="3">
      <t>ザン</t>
    </rPh>
    <phoneticPr fontId="33"/>
  </si>
  <si>
    <t>　農業振興センター別</t>
    <rPh sb="1" eb="3">
      <t>ノウギョウ</t>
    </rPh>
    <rPh sb="3" eb="5">
      <t>シンコウ</t>
    </rPh>
    <phoneticPr fontId="33"/>
  </si>
  <si>
    <t>割当完了箇所数</t>
    <rPh sb="0" eb="2">
      <t>ワリアテ</t>
    </rPh>
    <rPh sb="2" eb="4">
      <t>カンリョウ</t>
    </rPh>
    <rPh sb="4" eb="6">
      <t>カショ</t>
    </rPh>
    <rPh sb="6" eb="7">
      <t>スウ</t>
    </rPh>
    <phoneticPr fontId="33"/>
  </si>
  <si>
    <t>割当箇所数</t>
    <rPh sb="0" eb="2">
      <t>ワリアテ</t>
    </rPh>
    <rPh sb="2" eb="4">
      <t>カショ</t>
    </rPh>
    <rPh sb="4" eb="5">
      <t>スウ</t>
    </rPh>
    <phoneticPr fontId="33"/>
  </si>
  <si>
    <t>事業費</t>
    <rPh sb="0" eb="3">
      <t>ジギョウヒ</t>
    </rPh>
    <phoneticPr fontId="33"/>
  </si>
  <si>
    <t>補助金</t>
    <rPh sb="0" eb="3">
      <t>ホジョキン</t>
    </rPh>
    <phoneticPr fontId="33"/>
  </si>
  <si>
    <t>全施設暫定法計</t>
    <rPh sb="0" eb="1">
      <t>ゼン</t>
    </rPh>
    <phoneticPr fontId="33"/>
  </si>
  <si>
    <t>関連</t>
    <rPh sb="0" eb="2">
      <t>カンレン</t>
    </rPh>
    <phoneticPr fontId="33"/>
  </si>
  <si>
    <t>　　設計委託費</t>
    <rPh sb="2" eb="4">
      <t>セッケイ</t>
    </rPh>
    <rPh sb="4" eb="6">
      <t>イタク</t>
    </rPh>
    <rPh sb="6" eb="7">
      <t>ヒ</t>
    </rPh>
    <phoneticPr fontId="33"/>
  </si>
  <si>
    <t>　市町村別</t>
    <rPh sb="1" eb="4">
      <t>シチョウソン</t>
    </rPh>
    <phoneticPr fontId="33"/>
  </si>
  <si>
    <t>暫定法計</t>
    <rPh sb="3" eb="4">
      <t>ケイ</t>
    </rPh>
    <phoneticPr fontId="33"/>
  </si>
  <si>
    <t>合計</t>
    <rPh sb="0" eb="2">
      <t>ゴウケイ</t>
    </rPh>
    <phoneticPr fontId="33"/>
  </si>
  <si>
    <t>技術次長</t>
    <rPh sb="0" eb="2">
      <t>ギジュツ</t>
    </rPh>
    <rPh sb="2" eb="4">
      <t>ジチョウ</t>
    </rPh>
    <phoneticPr fontId="6"/>
  </si>
  <si>
    <t>年月日</t>
    <rPh sb="0" eb="3">
      <t>ネンガッピ</t>
    </rPh>
    <phoneticPr fontId="6"/>
  </si>
  <si>
    <t>高知県知事</t>
    <rPh sb="0" eb="3">
      <t>コウチケン</t>
    </rPh>
    <rPh sb="3" eb="5">
      <t>チジ</t>
    </rPh>
    <phoneticPr fontId="6"/>
  </si>
  <si>
    <t>補助事業者</t>
    <rPh sb="0" eb="2">
      <t>ホジョ</t>
    </rPh>
    <rPh sb="2" eb="5">
      <t>ジギョウシャ</t>
    </rPh>
    <phoneticPr fontId="6"/>
  </si>
  <si>
    <t>住　所</t>
    <rPh sb="0" eb="3">
      <t>ジュウショ</t>
    </rPh>
    <phoneticPr fontId="6"/>
  </si>
  <si>
    <t>氏　名</t>
    <rPh sb="0" eb="3">
      <t>シメイ</t>
    </rPh>
    <phoneticPr fontId="6"/>
  </si>
  <si>
    <t>農地　　・　　農業用施設</t>
    <rPh sb="0" eb="2">
      <t>ノウチ</t>
    </rPh>
    <phoneticPr fontId="6"/>
  </si>
  <si>
    <t>（単位：千円）</t>
    <rPh sb="1" eb="3">
      <t>タンイ</t>
    </rPh>
    <rPh sb="4" eb="6">
      <t>センエン</t>
    </rPh>
    <phoneticPr fontId="6"/>
  </si>
  <si>
    <t>番  号</t>
    <rPh sb="0" eb="4">
      <t>バンゴウ</t>
    </rPh>
    <phoneticPr fontId="6"/>
  </si>
  <si>
    <t>所  在  地</t>
    <rPh sb="0" eb="7">
      <t>ショザイチ</t>
    </rPh>
    <phoneticPr fontId="6"/>
  </si>
  <si>
    <t>事業主体名</t>
    <rPh sb="0" eb="2">
      <t>ジギョウ</t>
    </rPh>
    <rPh sb="2" eb="4">
      <t>シュタイ</t>
    </rPh>
    <rPh sb="4" eb="5">
      <t>メイ</t>
    </rPh>
    <phoneticPr fontId="6"/>
  </si>
  <si>
    <t>工種</t>
    <rPh sb="0" eb="1">
      <t>コウ</t>
    </rPh>
    <rPh sb="1" eb="2">
      <t>シュ</t>
    </rPh>
    <phoneticPr fontId="6"/>
  </si>
  <si>
    <t>査定額</t>
    <rPh sb="0" eb="2">
      <t>サテイ</t>
    </rPh>
    <rPh sb="2" eb="3">
      <t>ガク</t>
    </rPh>
    <phoneticPr fontId="6"/>
  </si>
  <si>
    <t>変  更  経  過</t>
    <rPh sb="0" eb="4">
      <t>ヘンコウ</t>
    </rPh>
    <rPh sb="6" eb="10">
      <t>ケイカ</t>
    </rPh>
    <phoneticPr fontId="6"/>
  </si>
  <si>
    <t>今回変更
申請額</t>
    <rPh sb="0" eb="2">
      <t>コンカイ</t>
    </rPh>
    <rPh sb="2" eb="4">
      <t>ヘンコウ</t>
    </rPh>
    <rPh sb="5" eb="8">
      <t>シンセイガク</t>
    </rPh>
    <phoneticPr fontId="6"/>
  </si>
  <si>
    <t>増 減（△）</t>
    <phoneticPr fontId="6"/>
  </si>
  <si>
    <t>変  更  理  由</t>
    <rPh sb="0" eb="4">
      <t>ヘンコウ</t>
    </rPh>
    <rPh sb="6" eb="10">
      <t>リユウ</t>
    </rPh>
    <phoneticPr fontId="6"/>
  </si>
  <si>
    <t>郡  市</t>
    <rPh sb="0" eb="1">
      <t>グン</t>
    </rPh>
    <rPh sb="1" eb="4">
      <t>トシ</t>
    </rPh>
    <phoneticPr fontId="6"/>
  </si>
  <si>
    <t>町  村</t>
    <rPh sb="0" eb="4">
      <t>チョウソン</t>
    </rPh>
    <phoneticPr fontId="6"/>
  </si>
  <si>
    <t>回数</t>
    <rPh sb="0" eb="2">
      <t>カイスウ</t>
    </rPh>
    <phoneticPr fontId="6"/>
  </si>
  <si>
    <t>承認額</t>
    <rPh sb="0" eb="2">
      <t>ショウニン</t>
    </rPh>
    <rPh sb="2" eb="3">
      <t>ガク</t>
    </rPh>
    <phoneticPr fontId="6"/>
  </si>
  <si>
    <t>注）</t>
    <rPh sb="0" eb="1">
      <t>チュウ</t>
    </rPh>
    <phoneticPr fontId="6"/>
  </si>
  <si>
    <t>箇所ごとの詳細については、別紙様式による</t>
    <rPh sb="0" eb="2">
      <t>カショ</t>
    </rPh>
    <rPh sb="5" eb="7">
      <t>ショウサイ</t>
    </rPh>
    <rPh sb="13" eb="15">
      <t>ベッシ</t>
    </rPh>
    <rPh sb="15" eb="17">
      <t>ヨウシキ</t>
    </rPh>
    <phoneticPr fontId="6"/>
  </si>
  <si>
    <t>計画変更審査表（Ａ種）</t>
    <rPh sb="0" eb="2">
      <t>ケイカク</t>
    </rPh>
    <rPh sb="2" eb="4">
      <t>ヘンコウ</t>
    </rPh>
    <rPh sb="4" eb="6">
      <t>シンサ</t>
    </rPh>
    <rPh sb="6" eb="7">
      <t>ヒョウ</t>
    </rPh>
    <rPh sb="9" eb="10">
      <t>シュ</t>
    </rPh>
    <phoneticPr fontId="6"/>
  </si>
  <si>
    <t>高知県</t>
    <rPh sb="0" eb="3">
      <t>コウチケン</t>
    </rPh>
    <phoneticPr fontId="6"/>
  </si>
  <si>
    <t>前回変更額</t>
    <rPh sb="0" eb="2">
      <t>ゼンカイ</t>
    </rPh>
    <rPh sb="2" eb="4">
      <t>ヘンコウ</t>
    </rPh>
    <rPh sb="4" eb="5">
      <t>ガク</t>
    </rPh>
    <phoneticPr fontId="6"/>
  </si>
  <si>
    <t>今回変更額</t>
    <rPh sb="0" eb="2">
      <t>コンカイ</t>
    </rPh>
    <rPh sb="2" eb="4">
      <t>ヘンコウ</t>
    </rPh>
    <rPh sb="4" eb="5">
      <t>ガク</t>
    </rPh>
    <phoneticPr fontId="6"/>
  </si>
  <si>
    <t>増減</t>
    <rPh sb="0" eb="2">
      <t>ゾウゲン</t>
    </rPh>
    <phoneticPr fontId="6"/>
  </si>
  <si>
    <t>災害名：</t>
    <rPh sb="0" eb="2">
      <t>サイガイ</t>
    </rPh>
    <rPh sb="2" eb="3">
      <t>メイ</t>
    </rPh>
    <phoneticPr fontId="6"/>
  </si>
  <si>
    <t>面積(ha)</t>
    <rPh sb="0" eb="2">
      <t>メンセキ</t>
    </rPh>
    <phoneticPr fontId="6"/>
  </si>
  <si>
    <t>延長(m)</t>
    <rPh sb="0" eb="2">
      <t>エンチョウ</t>
    </rPh>
    <phoneticPr fontId="6"/>
  </si>
  <si>
    <t>金額(千円)</t>
    <rPh sb="0" eb="2">
      <t>キンガク</t>
    </rPh>
    <rPh sb="3" eb="5">
      <t>センエン</t>
    </rPh>
    <phoneticPr fontId="6"/>
  </si>
  <si>
    <t>農地計</t>
    <rPh sb="0" eb="2">
      <t>ノウチ</t>
    </rPh>
    <rPh sb="2" eb="3">
      <t>ケイ</t>
    </rPh>
    <phoneticPr fontId="6"/>
  </si>
  <si>
    <t>　田</t>
    <rPh sb="1" eb="2">
      <t>タ</t>
    </rPh>
    <phoneticPr fontId="6"/>
  </si>
  <si>
    <t>　畑</t>
    <rPh sb="1" eb="2">
      <t>ハタケ</t>
    </rPh>
    <phoneticPr fontId="6"/>
  </si>
  <si>
    <t>　畦畔</t>
    <rPh sb="1" eb="2">
      <t>アゼ</t>
    </rPh>
    <rPh sb="2" eb="3">
      <t>アゼ</t>
    </rPh>
    <phoneticPr fontId="6"/>
  </si>
  <si>
    <t>××××災害</t>
    <phoneticPr fontId="6"/>
  </si>
  <si>
    <t>センター名：</t>
    <phoneticPr fontId="6"/>
  </si>
  <si>
    <t>○○農業振興センター</t>
    <phoneticPr fontId="6"/>
  </si>
  <si>
    <t>施設計</t>
    <phoneticPr fontId="6"/>
  </si>
  <si>
    <t>平成　年　月　日</t>
    <rPh sb="0" eb="2">
      <t>ヘイセイ</t>
    </rPh>
    <rPh sb="3" eb="4">
      <t>ネン</t>
    </rPh>
    <rPh sb="5" eb="6">
      <t>ツキ</t>
    </rPh>
    <rPh sb="7" eb="8">
      <t>ニチ</t>
    </rPh>
    <phoneticPr fontId="4"/>
  </si>
  <si>
    <t>平成　　 年　　 月　 　日</t>
    <rPh sb="0" eb="2">
      <t>ヘイセイ</t>
    </rPh>
    <rPh sb="5" eb="6">
      <t>ネン</t>
    </rPh>
    <rPh sb="9" eb="10">
      <t>ツキ</t>
    </rPh>
    <rPh sb="13" eb="14">
      <t>ヒ</t>
    </rPh>
    <phoneticPr fontId="6"/>
  </si>
  <si>
    <t>審　査　員</t>
    <rPh sb="0" eb="3">
      <t>シンサ</t>
    </rPh>
    <rPh sb="4" eb="5">
      <t>イン</t>
    </rPh>
    <phoneticPr fontId="6"/>
  </si>
  <si>
    <t>農政局審査</t>
    <rPh sb="0" eb="2">
      <t>ノウセイ</t>
    </rPh>
    <rPh sb="2" eb="3">
      <t>キョク</t>
    </rPh>
    <rPh sb="3" eb="5">
      <t>シンサ</t>
    </rPh>
    <phoneticPr fontId="6"/>
  </si>
  <si>
    <t>計画変更審査票</t>
    <rPh sb="0" eb="2">
      <t>ケイカク</t>
    </rPh>
    <rPh sb="2" eb="4">
      <t>ヘンコウ</t>
    </rPh>
    <rPh sb="4" eb="6">
      <t>シンサ</t>
    </rPh>
    <rPh sb="6" eb="7">
      <t>ヒョウ</t>
    </rPh>
    <phoneticPr fontId="6"/>
  </si>
  <si>
    <t>海岸保全施設</t>
    <rPh sb="0" eb="2">
      <t>カイガン</t>
    </rPh>
    <rPh sb="2" eb="4">
      <t>ホゼン</t>
    </rPh>
    <rPh sb="4" eb="6">
      <t>シセツ</t>
    </rPh>
    <phoneticPr fontId="6"/>
  </si>
  <si>
    <t>高知県</t>
    <rPh sb="0" eb="3">
      <t>コウチ</t>
    </rPh>
    <phoneticPr fontId="6"/>
  </si>
  <si>
    <t>災害発生年度</t>
    <rPh sb="0" eb="2">
      <t>サイガイ</t>
    </rPh>
    <rPh sb="2" eb="4">
      <t>ハッセイ</t>
    </rPh>
    <rPh sb="4" eb="6">
      <t>ネンド</t>
    </rPh>
    <phoneticPr fontId="6"/>
  </si>
  <si>
    <t>所在地</t>
    <rPh sb="0" eb="2">
      <t>ショザイ</t>
    </rPh>
    <rPh sb="2" eb="3">
      <t>チ</t>
    </rPh>
    <phoneticPr fontId="6"/>
  </si>
  <si>
    <t>審査官</t>
    <rPh sb="0" eb="2">
      <t>シンサ</t>
    </rPh>
    <rPh sb="2" eb="3">
      <t>カン</t>
    </rPh>
    <phoneticPr fontId="6"/>
  </si>
  <si>
    <t>499千円以下</t>
    <rPh sb="3" eb="5">
      <t>センエン</t>
    </rPh>
    <rPh sb="5" eb="7">
      <t>イカ</t>
    </rPh>
    <phoneticPr fontId="6"/>
  </si>
  <si>
    <t>変　　　　　更　　　　　　金　　　　　　額　　　　　　区　　　　　　　分</t>
    <rPh sb="0" eb="7">
      <t>ヘンコウ</t>
    </rPh>
    <rPh sb="13" eb="21">
      <t>キンガク</t>
    </rPh>
    <rPh sb="27" eb="36">
      <t>クブン</t>
    </rPh>
    <phoneticPr fontId="6"/>
  </si>
  <si>
    <t>県</t>
    <rPh sb="0" eb="1">
      <t>ケン</t>
    </rPh>
    <phoneticPr fontId="6"/>
  </si>
  <si>
    <t>局</t>
    <rPh sb="0" eb="1">
      <t>キョク</t>
    </rPh>
    <phoneticPr fontId="6"/>
  </si>
  <si>
    <t>500～999千円</t>
    <rPh sb="7" eb="9">
      <t>センエン</t>
    </rPh>
    <phoneticPr fontId="6"/>
  </si>
  <si>
    <t>氏名</t>
    <rPh sb="0" eb="2">
      <t>シメイ</t>
    </rPh>
    <phoneticPr fontId="6"/>
  </si>
  <si>
    <t>1,000千円以上</t>
    <rPh sb="5" eb="7">
      <t>センエン</t>
    </rPh>
    <rPh sb="7" eb="8">
      <t>イカ</t>
    </rPh>
    <rPh sb="8" eb="9">
      <t>ウエ</t>
    </rPh>
    <phoneticPr fontId="6"/>
  </si>
  <si>
    <t>　平成　　年　　月　　日</t>
    <rPh sb="1" eb="3">
      <t>ヘイセイ</t>
    </rPh>
    <rPh sb="5" eb="6">
      <t>ネン</t>
    </rPh>
    <rPh sb="8" eb="9">
      <t>ツキ</t>
    </rPh>
    <rPh sb="11" eb="12">
      <t>ヒ</t>
    </rPh>
    <phoneticPr fontId="6"/>
  </si>
  <si>
    <t xml:space="preserve">  No.</t>
    <phoneticPr fontId="6"/>
  </si>
  <si>
    <t>－</t>
    <phoneticPr fontId="6"/>
  </si>
  <si>
    <t>高知県</t>
    <phoneticPr fontId="4"/>
  </si>
  <si>
    <t>－</t>
    <phoneticPr fontId="6"/>
  </si>
  <si>
    <t>変　更　項　目</t>
    <phoneticPr fontId="4"/>
  </si>
  <si>
    <t>工　法　変　更</t>
    <phoneticPr fontId="4"/>
  </si>
  <si>
    <t>廃　　　　工</t>
    <phoneticPr fontId="4"/>
  </si>
  <si>
    <t>補助率    (%)</t>
    <phoneticPr fontId="6"/>
  </si>
  <si>
    <t xml:space="preserve"> ×       ＝ </t>
    <phoneticPr fontId="4"/>
  </si>
  <si>
    <t xml:space="preserve"> /</t>
    <phoneticPr fontId="6"/>
  </si>
  <si>
    <t xml:space="preserve">          ＝ </t>
    <phoneticPr fontId="4"/>
  </si>
  <si>
    <t>総単から積上　　　　　　　　げによる変更</t>
    <rPh sb="0" eb="1">
      <t>ソウ</t>
    </rPh>
    <rPh sb="1" eb="2">
      <t>タン</t>
    </rPh>
    <rPh sb="4" eb="6">
      <t>ツミア</t>
    </rPh>
    <rPh sb="18" eb="20">
      <t>ヘンコウ</t>
    </rPh>
    <phoneticPr fontId="6"/>
  </si>
  <si>
    <t>変  更  内  容  区  分</t>
    <rPh sb="0" eb="4">
      <t>ヘンコウ</t>
    </rPh>
    <rPh sb="6" eb="10">
      <t>ナイヨウ</t>
    </rPh>
    <rPh sb="12" eb="16">
      <t>クブン</t>
    </rPh>
    <phoneticPr fontId="6"/>
  </si>
  <si>
    <t>変更経緯</t>
    <rPh sb="0" eb="2">
      <t>ヘンコウ</t>
    </rPh>
    <rPh sb="2" eb="4">
      <t>ケイイ</t>
    </rPh>
    <phoneticPr fontId="6"/>
  </si>
  <si>
    <t>単価改訂</t>
    <rPh sb="0" eb="2">
      <t>タンカ</t>
    </rPh>
    <rPh sb="2" eb="4">
      <t>カイテイ</t>
    </rPh>
    <phoneticPr fontId="6"/>
  </si>
  <si>
    <t>変更回数</t>
    <rPh sb="0" eb="2">
      <t>ヘンコウ</t>
    </rPh>
    <rPh sb="2" eb="4">
      <t>カイスウ</t>
    </rPh>
    <phoneticPr fontId="6"/>
  </si>
  <si>
    <t>第１回変更</t>
    <rPh sb="0" eb="1">
      <t>ダイ</t>
    </rPh>
    <rPh sb="2" eb="3">
      <t>カイ</t>
    </rPh>
    <rPh sb="3" eb="5">
      <t>ヘンコウ</t>
    </rPh>
    <phoneticPr fontId="6"/>
  </si>
  <si>
    <t>第２回変更</t>
    <rPh sb="0" eb="1">
      <t>ダイ</t>
    </rPh>
    <rPh sb="2" eb="3">
      <t>カイ</t>
    </rPh>
    <rPh sb="3" eb="5">
      <t>ヘンコウ</t>
    </rPh>
    <phoneticPr fontId="6"/>
  </si>
  <si>
    <t>農業基盤課長</t>
    <rPh sb="0" eb="2">
      <t>ノウギョウ</t>
    </rPh>
    <rPh sb="2" eb="4">
      <t>キバン</t>
    </rPh>
    <rPh sb="4" eb="5">
      <t>カ</t>
    </rPh>
    <rPh sb="5" eb="6">
      <t>チョウ</t>
    </rPh>
    <phoneticPr fontId="6"/>
  </si>
  <si>
    <t>農業基盤課長</t>
    <rPh sb="0" eb="2">
      <t>ノウギョウ</t>
    </rPh>
    <rPh sb="2" eb="4">
      <t>キバン</t>
    </rPh>
    <rPh sb="4" eb="5">
      <t>カ</t>
    </rPh>
    <rPh sb="5" eb="6">
      <t>チョウ</t>
    </rPh>
    <phoneticPr fontId="17"/>
  </si>
  <si>
    <t>農業基盤課</t>
    <rPh sb="0" eb="2">
      <t>ノウギョウ</t>
    </rPh>
    <rPh sb="2" eb="4">
      <t>キバン</t>
    </rPh>
    <phoneticPr fontId="24"/>
  </si>
  <si>
    <t>農業基盤課</t>
    <rPh sb="0" eb="2">
      <t>ノウギョウ</t>
    </rPh>
    <rPh sb="2" eb="5">
      <t>キバンカ</t>
    </rPh>
    <phoneticPr fontId="24"/>
  </si>
  <si>
    <t>農業基盤課長</t>
    <rPh sb="0" eb="2">
      <t>ノウギョウ</t>
    </rPh>
    <rPh sb="2" eb="4">
      <t>キバン</t>
    </rPh>
    <rPh sb="4" eb="6">
      <t>カチョウ</t>
    </rPh>
    <phoneticPr fontId="4"/>
  </si>
  <si>
    <t>農業基盤課</t>
    <rPh sb="0" eb="2">
      <t>ノウギョウ</t>
    </rPh>
    <rPh sb="2" eb="4">
      <t>キバン</t>
    </rPh>
    <rPh sb="4" eb="5">
      <t>カ</t>
    </rPh>
    <phoneticPr fontId="4"/>
  </si>
  <si>
    <t>農業基盤課長</t>
    <rPh sb="0" eb="2">
      <t>ノウギョウ</t>
    </rPh>
    <rPh sb="2" eb="4">
      <t>キバン</t>
    </rPh>
    <rPh sb="4" eb="6">
      <t>カチョウ</t>
    </rPh>
    <phoneticPr fontId="6"/>
  </si>
  <si>
    <t>農業振興部長</t>
    <rPh sb="0" eb="2">
      <t>ノウギョウ</t>
    </rPh>
    <rPh sb="2" eb="4">
      <t>シンコウ</t>
    </rPh>
    <rPh sb="4" eb="6">
      <t>ブチョウ</t>
    </rPh>
    <phoneticPr fontId="4"/>
  </si>
  <si>
    <t>農業基盤課長</t>
    <rPh sb="0" eb="2">
      <t>ノウギョウ</t>
    </rPh>
    <rPh sb="2" eb="4">
      <t>キバン</t>
    </rPh>
    <rPh sb="4" eb="5">
      <t>カ</t>
    </rPh>
    <rPh sb="5" eb="6">
      <t>チョウ</t>
    </rPh>
    <phoneticPr fontId="4"/>
  </si>
  <si>
    <t>氏名　　　　　　　長　　　　印</t>
    <rPh sb="0" eb="2">
      <t>シメイ</t>
    </rPh>
    <rPh sb="9" eb="10">
      <t>チョウ</t>
    </rPh>
    <rPh sb="14" eb="15">
      <t>イン</t>
    </rPh>
    <phoneticPr fontId="4"/>
  </si>
  <si>
    <t>　１　申請時の事業完了予定年月日</t>
    <rPh sb="3" eb="6">
      <t>シンセイジ</t>
    </rPh>
    <rPh sb="7" eb="9">
      <t>ジギョウ</t>
    </rPh>
    <rPh sb="9" eb="11">
      <t>カンリョウ</t>
    </rPh>
    <rPh sb="11" eb="13">
      <t>ヨテイ</t>
    </rPh>
    <rPh sb="13" eb="16">
      <t>ネンガッピ</t>
    </rPh>
    <phoneticPr fontId="4"/>
  </si>
  <si>
    <t>　　　　　　　　長　　様</t>
    <rPh sb="8" eb="9">
      <t>チョウ</t>
    </rPh>
    <rPh sb="11" eb="12">
      <t>サマ</t>
    </rPh>
    <phoneticPr fontId="4"/>
  </si>
  <si>
    <t>　　　　　　　　　　　長</t>
    <rPh sb="11" eb="12">
      <t>チョウ</t>
    </rPh>
    <phoneticPr fontId="6"/>
  </si>
  <si>
    <t xml:space="preserve">平成　　年   災 害 復 旧 事 業 計 画 変 更 地 区 別 一 覧 表    </t>
    <rPh sb="20" eb="21">
      <t>ケイ</t>
    </rPh>
    <rPh sb="22" eb="23">
      <t>ガ</t>
    </rPh>
    <phoneticPr fontId="6"/>
  </si>
  <si>
    <t>第３回変更</t>
    <rPh sb="0" eb="1">
      <t>ダイ</t>
    </rPh>
    <rPh sb="2" eb="3">
      <t>カイ</t>
    </rPh>
    <rPh sb="3" eb="5">
      <t>ヘンコウ</t>
    </rPh>
    <phoneticPr fontId="6"/>
  </si>
  <si>
    <t>第４回変更</t>
    <rPh sb="0" eb="1">
      <t>ダイ</t>
    </rPh>
    <rPh sb="2" eb="3">
      <t>カイ</t>
    </rPh>
    <rPh sb="3" eb="5">
      <t>ヘンコウ</t>
    </rPh>
    <phoneticPr fontId="6"/>
  </si>
  <si>
    <t>現練を生コンに変更</t>
    <rPh sb="0" eb="1">
      <t>ゲン</t>
    </rPh>
    <rPh sb="1" eb="2">
      <t>レン</t>
    </rPh>
    <rPh sb="3" eb="4">
      <t>ナマ</t>
    </rPh>
    <rPh sb="7" eb="9">
      <t>ヘンコウ</t>
    </rPh>
    <phoneticPr fontId="6"/>
  </si>
  <si>
    <t>変更額</t>
    <rPh sb="0" eb="2">
      <t>ヘンコウ</t>
    </rPh>
    <rPh sb="2" eb="3">
      <t>ガク</t>
    </rPh>
    <phoneticPr fontId="6"/>
  </si>
  <si>
    <t>増</t>
    <rPh sb="0" eb="1">
      <t>ゾウ</t>
    </rPh>
    <phoneticPr fontId="6"/>
  </si>
  <si>
    <t>減</t>
    <rPh sb="0" eb="1">
      <t>ゲン</t>
    </rPh>
    <phoneticPr fontId="6"/>
  </si>
  <si>
    <t>人力を機械施行に変更</t>
    <rPh sb="0" eb="2">
      <t>ジンリョク</t>
    </rPh>
    <rPh sb="3" eb="5">
      <t>キカイ</t>
    </rPh>
    <rPh sb="5" eb="7">
      <t>セコウ</t>
    </rPh>
    <rPh sb="8" eb="10">
      <t>ヘンコウ</t>
    </rPh>
    <phoneticPr fontId="6"/>
  </si>
  <si>
    <t>推定地質の違いによる変更</t>
    <rPh sb="0" eb="2">
      <t>スイテイ</t>
    </rPh>
    <rPh sb="2" eb="4">
      <t>チシツ</t>
    </rPh>
    <rPh sb="5" eb="6">
      <t>チガ</t>
    </rPh>
    <rPh sb="10" eb="12">
      <t>ヘンコウ</t>
    </rPh>
    <phoneticPr fontId="6"/>
  </si>
  <si>
    <t>工法変更</t>
    <rPh sb="0" eb="2">
      <t>コウホウ</t>
    </rPh>
    <rPh sb="2" eb="4">
      <t>ヘンコウ</t>
    </rPh>
    <phoneticPr fontId="6"/>
  </si>
  <si>
    <t>主たる</t>
    <rPh sb="0" eb="1">
      <t>シュ</t>
    </rPh>
    <phoneticPr fontId="6"/>
  </si>
  <si>
    <t>増破による変更</t>
    <rPh sb="0" eb="1">
      <t>ゾウ</t>
    </rPh>
    <rPh sb="1" eb="2">
      <t>ヤブ</t>
    </rPh>
    <rPh sb="5" eb="7">
      <t>ヘンコウ</t>
    </rPh>
    <phoneticPr fontId="6"/>
  </si>
  <si>
    <t>内容変更</t>
    <rPh sb="0" eb="2">
      <t>ナイヨウ</t>
    </rPh>
    <rPh sb="2" eb="4">
      <t>ヘンコウ</t>
    </rPh>
    <phoneticPr fontId="6"/>
  </si>
  <si>
    <t>部分廃止による変更</t>
    <rPh sb="0" eb="2">
      <t>ブブン</t>
    </rPh>
    <rPh sb="2" eb="4">
      <t>ハイシ</t>
    </rPh>
    <rPh sb="7" eb="9">
      <t>ヘンコウ</t>
    </rPh>
    <phoneticPr fontId="6"/>
  </si>
  <si>
    <t>限度額</t>
    <rPh sb="0" eb="2">
      <t>ゲンド</t>
    </rPh>
    <rPh sb="2" eb="3">
      <t>ガク</t>
    </rPh>
    <phoneticPr fontId="6"/>
  </si>
  <si>
    <t>誤測訂正変更</t>
    <rPh sb="0" eb="2">
      <t>ゴソク</t>
    </rPh>
    <rPh sb="2" eb="4">
      <t>テイセイ</t>
    </rPh>
    <rPh sb="4" eb="6">
      <t>ヘンコウ</t>
    </rPh>
    <phoneticPr fontId="6"/>
  </si>
  <si>
    <t>指示事項</t>
    <rPh sb="0" eb="2">
      <t>シジ</t>
    </rPh>
    <rPh sb="2" eb="4">
      <t>ジコウ</t>
    </rPh>
    <phoneticPr fontId="6"/>
  </si>
  <si>
    <t>違算訂正変更</t>
    <rPh sb="0" eb="2">
      <t>イサン</t>
    </rPh>
    <rPh sb="2" eb="4">
      <t>テイセイ</t>
    </rPh>
    <rPh sb="4" eb="6">
      <t>ヘンコウ</t>
    </rPh>
    <phoneticPr fontId="6"/>
  </si>
  <si>
    <t>水替の積上変更</t>
    <rPh sb="0" eb="2">
      <t>ミズカエ</t>
    </rPh>
    <rPh sb="3" eb="4">
      <t>ツ</t>
    </rPh>
    <rPh sb="4" eb="5">
      <t>ア</t>
    </rPh>
    <rPh sb="5" eb="7">
      <t>ヘンコウ</t>
    </rPh>
    <phoneticPr fontId="6"/>
  </si>
  <si>
    <t>他省庁との協議に伴う変更</t>
    <rPh sb="0" eb="1">
      <t>タ</t>
    </rPh>
    <rPh sb="1" eb="3">
      <t>ショウチョウ</t>
    </rPh>
    <rPh sb="5" eb="7">
      <t>キョウギ</t>
    </rPh>
    <rPh sb="8" eb="9">
      <t>トモナ</t>
    </rPh>
    <rPh sb="10" eb="12">
      <t>ヘンコウ</t>
    </rPh>
    <phoneticPr fontId="6"/>
  </si>
  <si>
    <t>審査判定</t>
    <rPh sb="0" eb="2">
      <t>シンサ</t>
    </rPh>
    <rPh sb="2" eb="4">
      <t>ハンテイ</t>
    </rPh>
    <phoneticPr fontId="6"/>
  </si>
  <si>
    <t>工　事　費</t>
    <rPh sb="0" eb="1">
      <t>コウ</t>
    </rPh>
    <rPh sb="2" eb="3">
      <t>コト</t>
    </rPh>
    <rPh sb="4" eb="5">
      <t>ヒ</t>
    </rPh>
    <phoneticPr fontId="6"/>
  </si>
  <si>
    <t>合否</t>
    <rPh sb="0" eb="1">
      <t>ゴウ</t>
    </rPh>
    <phoneticPr fontId="6"/>
  </si>
  <si>
    <t>（市町村）</t>
    <rPh sb="1" eb="4">
      <t>シチョウソン</t>
    </rPh>
    <phoneticPr fontId="6"/>
  </si>
  <si>
    <t>市町村</t>
    <rPh sb="0" eb="3">
      <t>シチョウソン</t>
    </rPh>
    <phoneticPr fontId="6"/>
  </si>
  <si>
    <t>ﾁｰﾌ</t>
    <phoneticPr fontId="6"/>
  </si>
  <si>
    <t>（１）災害復旧事業成績書（別紙のとおり）</t>
    <rPh sb="3" eb="5">
      <t>サイガイ</t>
    </rPh>
    <rPh sb="5" eb="7">
      <t>フッキュウ</t>
    </rPh>
    <rPh sb="7" eb="9">
      <t>ジギョウ</t>
    </rPh>
    <rPh sb="9" eb="11">
      <t>セイセキ</t>
    </rPh>
    <rPh sb="11" eb="12">
      <t>ショ</t>
    </rPh>
    <rPh sb="13" eb="15">
      <t>ベッシ</t>
    </rPh>
    <phoneticPr fontId="4"/>
  </si>
  <si>
    <t>平　成　　　年　度　　　団　体　営　災　害　復　旧　事　業　成　績　書</t>
    <rPh sb="0" eb="1">
      <t>ヒラ</t>
    </rPh>
    <rPh sb="2" eb="3">
      <t>シゲル</t>
    </rPh>
    <rPh sb="6" eb="7">
      <t>トシ</t>
    </rPh>
    <rPh sb="8" eb="9">
      <t>タビ</t>
    </rPh>
    <rPh sb="12" eb="13">
      <t>ダン</t>
    </rPh>
    <rPh sb="14" eb="15">
      <t>カラダ</t>
    </rPh>
    <rPh sb="16" eb="17">
      <t>エイ</t>
    </rPh>
    <rPh sb="18" eb="19">
      <t>ワザワ</t>
    </rPh>
    <rPh sb="20" eb="21">
      <t>ガイ</t>
    </rPh>
    <rPh sb="22" eb="23">
      <t>マタ</t>
    </rPh>
    <rPh sb="24" eb="25">
      <t>キュウ</t>
    </rPh>
    <rPh sb="26" eb="27">
      <t>コト</t>
    </rPh>
    <rPh sb="28" eb="29">
      <t>ギョウ</t>
    </rPh>
    <rPh sb="30" eb="31">
      <t>シゲル</t>
    </rPh>
    <rPh sb="32" eb="33">
      <t>イサオ</t>
    </rPh>
    <rPh sb="34" eb="35">
      <t>ショ</t>
    </rPh>
    <phoneticPr fontId="6"/>
  </si>
  <si>
    <t>事　業　量　等</t>
    <rPh sb="0" eb="1">
      <t>コト</t>
    </rPh>
    <rPh sb="2" eb="3">
      <t>ギョウ</t>
    </rPh>
    <rPh sb="4" eb="5">
      <t>リョウ</t>
    </rPh>
    <rPh sb="6" eb="7">
      <t>トウ</t>
    </rPh>
    <phoneticPr fontId="4"/>
  </si>
  <si>
    <t>住　　　　所</t>
    <rPh sb="0" eb="1">
      <t>ジュウ</t>
    </rPh>
    <rPh sb="5" eb="6">
      <t>トコロ</t>
    </rPh>
    <phoneticPr fontId="6"/>
  </si>
  <si>
    <t>氏　　　　名</t>
    <rPh sb="0" eb="1">
      <t>シ</t>
    </rPh>
    <rPh sb="5" eb="6">
      <t>メイ</t>
    </rPh>
    <phoneticPr fontId="6"/>
  </si>
  <si>
    <t>高知県農地農業用施設災害復旧事業廃止申請書</t>
    <rPh sb="0" eb="3">
      <t>コウチケン</t>
    </rPh>
    <rPh sb="3" eb="5">
      <t>ノウチ</t>
    </rPh>
    <rPh sb="5" eb="8">
      <t>ノウギョウヨウ</t>
    </rPh>
    <rPh sb="8" eb="10">
      <t>シセツ</t>
    </rPh>
    <rPh sb="10" eb="12">
      <t>サイガイ</t>
    </rPh>
    <rPh sb="12" eb="14">
      <t>フッキュウ</t>
    </rPh>
    <rPh sb="14" eb="16">
      <t>ジギョウ</t>
    </rPh>
    <rPh sb="16" eb="18">
      <t>ハイシ</t>
    </rPh>
    <rPh sb="18" eb="21">
      <t>シンセイショ</t>
    </rPh>
    <phoneticPr fontId="6"/>
  </si>
  <si>
    <t>　平成○年災害復旧事業のうち、下記箇所に係る事業を廃止したいので承認されたく、高知県</t>
    <rPh sb="1" eb="3">
      <t>ヘイセイ</t>
    </rPh>
    <rPh sb="4" eb="5">
      <t>ネン</t>
    </rPh>
    <rPh sb="5" eb="7">
      <t>サイガイ</t>
    </rPh>
    <rPh sb="7" eb="9">
      <t>フッキュウ</t>
    </rPh>
    <rPh sb="9" eb="11">
      <t>ジギョウ</t>
    </rPh>
    <rPh sb="15" eb="17">
      <t>カキ</t>
    </rPh>
    <rPh sb="17" eb="19">
      <t>カショ</t>
    </rPh>
    <rPh sb="20" eb="21">
      <t>カカ</t>
    </rPh>
    <rPh sb="22" eb="24">
      <t>ジギョウ</t>
    </rPh>
    <rPh sb="25" eb="27">
      <t>ハイシ</t>
    </rPh>
    <rPh sb="32" eb="34">
      <t>ショウニン</t>
    </rPh>
    <rPh sb="39" eb="42">
      <t>コウチケン</t>
    </rPh>
    <phoneticPr fontId="6"/>
  </si>
  <si>
    <t>災 害 名</t>
    <rPh sb="0" eb="3">
      <t>サイガイ</t>
    </rPh>
    <rPh sb="4" eb="5">
      <t>メイ</t>
    </rPh>
    <phoneticPr fontId="6"/>
  </si>
  <si>
    <t>番　号</t>
    <rPh sb="0" eb="3">
      <t>バンゴウ</t>
    </rPh>
    <phoneticPr fontId="6"/>
  </si>
  <si>
    <t>所　　在　　地</t>
    <rPh sb="0" eb="7">
      <t>ショザイチ</t>
    </rPh>
    <phoneticPr fontId="6"/>
  </si>
  <si>
    <t>金　額</t>
    <rPh sb="0" eb="3">
      <t>キンガク</t>
    </rPh>
    <phoneticPr fontId="6"/>
  </si>
  <si>
    <t>町村</t>
    <rPh sb="0" eb="1">
      <t>マチ</t>
    </rPh>
    <rPh sb="1" eb="2">
      <t>ソン</t>
    </rPh>
    <phoneticPr fontId="6"/>
  </si>
  <si>
    <t>上記箇所の確認を行ったので、報告します。</t>
    <rPh sb="0" eb="2">
      <t>ジョウキ</t>
    </rPh>
    <rPh sb="2" eb="4">
      <t>カショ</t>
    </rPh>
    <rPh sb="5" eb="7">
      <t>カクニン</t>
    </rPh>
    <rPh sb="8" eb="9">
      <t>オコナ</t>
    </rPh>
    <rPh sb="14" eb="16">
      <t>ホウコク</t>
    </rPh>
    <phoneticPr fontId="6"/>
  </si>
  <si>
    <t>基盤整備課長</t>
    <rPh sb="0" eb="2">
      <t>キバン</t>
    </rPh>
    <rPh sb="2" eb="4">
      <t>セイビ</t>
    </rPh>
    <rPh sb="4" eb="6">
      <t>カチョウ</t>
    </rPh>
    <phoneticPr fontId="6"/>
  </si>
  <si>
    <t>印</t>
    <rPh sb="0" eb="1">
      <t>イン</t>
    </rPh>
    <phoneticPr fontId="6"/>
  </si>
  <si>
    <t>小計</t>
  </si>
  <si>
    <t>　　年　　月　　日</t>
    <rPh sb="2" eb="3">
      <t>ネン</t>
    </rPh>
    <rPh sb="5" eb="6">
      <t>ガツ</t>
    </rPh>
    <rPh sb="8" eb="9">
      <t>ニチ</t>
    </rPh>
    <phoneticPr fontId="4"/>
  </si>
  <si>
    <t>様</t>
    <rPh sb="0" eb="1">
      <t>サマ</t>
    </rPh>
    <phoneticPr fontId="4"/>
  </si>
  <si>
    <t>番　　　号</t>
    <rPh sb="0" eb="1">
      <t>バン</t>
    </rPh>
    <rPh sb="4" eb="5">
      <t>ゴウ</t>
    </rPh>
    <phoneticPr fontId="4"/>
  </si>
  <si>
    <t>農　　地</t>
    <rPh sb="0" eb="4">
      <t>ノウチ</t>
    </rPh>
    <phoneticPr fontId="6"/>
  </si>
  <si>
    <t>農業用施設</t>
    <rPh sb="0" eb="3">
      <t>ノウギョウヨウ</t>
    </rPh>
    <rPh sb="3" eb="5">
      <t>シセツ</t>
    </rPh>
    <phoneticPr fontId="6"/>
  </si>
  <si>
    <t>円</t>
    <rPh sb="0" eb="1">
      <t>エン</t>
    </rPh>
    <phoneticPr fontId="6"/>
  </si>
  <si>
    <t>箇所番号</t>
  </si>
  <si>
    <t>計</t>
  </si>
  <si>
    <t>事業名</t>
    <rPh sb="0" eb="2">
      <t>ジギョウ</t>
    </rPh>
    <rPh sb="2" eb="3">
      <t>メイ</t>
    </rPh>
    <phoneticPr fontId="4"/>
  </si>
  <si>
    <t>年災</t>
    <rPh sb="0" eb="2">
      <t>ネンサイ</t>
    </rPh>
    <phoneticPr fontId="4"/>
  </si>
  <si>
    <t>前回までの割当額</t>
    <rPh sb="0" eb="2">
      <t>ゼンカイ</t>
    </rPh>
    <rPh sb="5" eb="7">
      <t>ワリアテ</t>
    </rPh>
    <rPh sb="7" eb="8">
      <t>ガク</t>
    </rPh>
    <phoneticPr fontId="4"/>
  </si>
  <si>
    <t>件数</t>
    <rPh sb="0" eb="2">
      <t>ケンスウ</t>
    </rPh>
    <phoneticPr fontId="4"/>
  </si>
  <si>
    <t>事業費</t>
    <rPh sb="0" eb="3">
      <t>ジギョウヒ</t>
    </rPh>
    <phoneticPr fontId="4"/>
  </si>
  <si>
    <t>補助金</t>
    <rPh sb="0" eb="3">
      <t>ホジョキン</t>
    </rPh>
    <phoneticPr fontId="4"/>
  </si>
  <si>
    <t>割当累計額</t>
    <rPh sb="0" eb="2">
      <t>ワリアテ</t>
    </rPh>
    <rPh sb="2" eb="5">
      <t>ルイケイガク</t>
    </rPh>
    <phoneticPr fontId="4"/>
  </si>
  <si>
    <t>農地</t>
    <rPh sb="0" eb="2">
      <t>ノウチ</t>
    </rPh>
    <phoneticPr fontId="4"/>
  </si>
  <si>
    <t>計</t>
    <rPh sb="0" eb="1">
      <t>ケイ</t>
    </rPh>
    <phoneticPr fontId="4"/>
  </si>
  <si>
    <t>合　　計</t>
    <rPh sb="0" eb="1">
      <t>ゴウ</t>
    </rPh>
    <rPh sb="3" eb="4">
      <t>ケイ</t>
    </rPh>
    <phoneticPr fontId="4"/>
  </si>
  <si>
    <t>千円</t>
    <rPh sb="0" eb="2">
      <t>センエン</t>
    </rPh>
    <phoneticPr fontId="4"/>
  </si>
  <si>
    <t>件</t>
    <rPh sb="0" eb="1">
      <t>ケン</t>
    </rPh>
    <phoneticPr fontId="4"/>
  </si>
  <si>
    <t>円</t>
    <rPh sb="0" eb="1">
      <t>エン</t>
    </rPh>
    <phoneticPr fontId="4"/>
  </si>
  <si>
    <t>農業用施設</t>
    <rPh sb="0" eb="3">
      <t>ノウギョウヨウ</t>
    </rPh>
    <rPh sb="3" eb="5">
      <t>シセツ</t>
    </rPh>
    <phoneticPr fontId="4"/>
  </si>
  <si>
    <t>区分</t>
    <rPh sb="0" eb="2">
      <t>クブン</t>
    </rPh>
    <phoneticPr fontId="6"/>
  </si>
  <si>
    <t>所在地</t>
    <rPh sb="0" eb="3">
      <t>ショザイチ</t>
    </rPh>
    <phoneticPr fontId="6"/>
  </si>
  <si>
    <t>事業主体</t>
    <rPh sb="0" eb="2">
      <t>ジギョウ</t>
    </rPh>
    <rPh sb="2" eb="4">
      <t>シュタイ</t>
    </rPh>
    <phoneticPr fontId="6"/>
  </si>
  <si>
    <t>摘　要</t>
    <rPh sb="0" eb="3">
      <t>テキヨウ</t>
    </rPh>
    <phoneticPr fontId="6"/>
  </si>
  <si>
    <t>事業量</t>
    <rPh sb="0" eb="3">
      <t>ジギョウリョウ</t>
    </rPh>
    <phoneticPr fontId="6"/>
  </si>
  <si>
    <t>千円</t>
    <rPh sb="0" eb="2">
      <t>センエン</t>
    </rPh>
    <phoneticPr fontId="6"/>
  </si>
  <si>
    <t xml:space="preserve"> </t>
  </si>
  <si>
    <t>備考</t>
    <rPh sb="0" eb="2">
      <t>ビコウ</t>
    </rPh>
    <phoneticPr fontId="6"/>
  </si>
  <si>
    <t>補　助　金　検　査　調　書　兼　確　定　書</t>
    <rPh sb="0" eb="1">
      <t>ホ</t>
    </rPh>
    <rPh sb="2" eb="3">
      <t>スケ</t>
    </rPh>
    <rPh sb="4" eb="5">
      <t>キン</t>
    </rPh>
    <rPh sb="6" eb="7">
      <t>ケン</t>
    </rPh>
    <rPh sb="8" eb="9">
      <t>ジャ</t>
    </rPh>
    <rPh sb="10" eb="11">
      <t>チョウ</t>
    </rPh>
    <rPh sb="12" eb="13">
      <t>ショ</t>
    </rPh>
    <rPh sb="14" eb="15">
      <t>ケン</t>
    </rPh>
    <rPh sb="16" eb="17">
      <t>アキラ</t>
    </rPh>
    <rPh sb="18" eb="19">
      <t>サダム</t>
    </rPh>
    <rPh sb="20" eb="21">
      <t>ショ</t>
    </rPh>
    <phoneticPr fontId="6"/>
  </si>
  <si>
    <t>交付決定額</t>
    <rPh sb="0" eb="2">
      <t>コウフ</t>
    </rPh>
    <rPh sb="2" eb="4">
      <t>ケッテイ</t>
    </rPh>
    <rPh sb="4" eb="5">
      <t>ガク</t>
    </rPh>
    <phoneticPr fontId="6"/>
  </si>
  <si>
    <t>平成　  　年　  　月　  　日</t>
    <rPh sb="0" eb="2">
      <t>ヘイセイ</t>
    </rPh>
    <rPh sb="6" eb="7">
      <t>ネン</t>
    </rPh>
    <rPh sb="11" eb="12">
      <t>ガツ</t>
    </rPh>
    <rPh sb="16" eb="17">
      <t>ヒ</t>
    </rPh>
    <phoneticPr fontId="6"/>
  </si>
  <si>
    <t>所長</t>
    <rPh sb="0" eb="2">
      <t>ショチョウ</t>
    </rPh>
    <phoneticPr fontId="6"/>
  </si>
  <si>
    <t>次長</t>
    <rPh sb="0" eb="2">
      <t>ジチョウ</t>
    </rPh>
    <phoneticPr fontId="6"/>
  </si>
  <si>
    <t>課長</t>
    <rPh sb="0" eb="2">
      <t>カチョウ</t>
    </rPh>
    <phoneticPr fontId="6"/>
  </si>
  <si>
    <t>係</t>
    <rPh sb="0" eb="1">
      <t>カカリ</t>
    </rPh>
    <phoneticPr fontId="6"/>
  </si>
  <si>
    <t>今回確定額</t>
    <rPh sb="0" eb="2">
      <t>コンカイ</t>
    </rPh>
    <rPh sb="2" eb="4">
      <t>カクテイ</t>
    </rPh>
    <rPh sb="4" eb="5">
      <t>ガク</t>
    </rPh>
    <phoneticPr fontId="6"/>
  </si>
  <si>
    <t>既交付額</t>
    <rPh sb="0" eb="1">
      <t>キ</t>
    </rPh>
    <rPh sb="1" eb="3">
      <t>コウフ</t>
    </rPh>
    <rPh sb="3" eb="4">
      <t>ガク</t>
    </rPh>
    <phoneticPr fontId="6"/>
  </si>
  <si>
    <t>残額</t>
    <rPh sb="0" eb="1">
      <t>ザン</t>
    </rPh>
    <rPh sb="1" eb="2">
      <t>ガク</t>
    </rPh>
    <phoneticPr fontId="6"/>
  </si>
  <si>
    <t>補助事業名</t>
    <rPh sb="0" eb="2">
      <t>ホジョ</t>
    </rPh>
    <rPh sb="2" eb="4">
      <t>ジギョウ</t>
    </rPh>
    <rPh sb="4" eb="5">
      <t>メイ</t>
    </rPh>
    <phoneticPr fontId="6"/>
  </si>
  <si>
    <t>補助事業者名</t>
    <rPh sb="0" eb="2">
      <t>ホジョ</t>
    </rPh>
    <rPh sb="2" eb="4">
      <t>ジギョウ</t>
    </rPh>
    <rPh sb="4" eb="5">
      <t>シャ</t>
    </rPh>
    <rPh sb="5" eb="6">
      <t>メイ</t>
    </rPh>
    <phoneticPr fontId="6"/>
  </si>
  <si>
    <t>補助率</t>
    <rPh sb="0" eb="1">
      <t>ホ</t>
    </rPh>
    <rPh sb="1" eb="2">
      <t>スケ</t>
    </rPh>
    <rPh sb="2" eb="3">
      <t>リツ</t>
    </rPh>
    <phoneticPr fontId="6"/>
  </si>
  <si>
    <t>検査（確認）年月日</t>
    <rPh sb="0" eb="2">
      <t>ケンサ</t>
    </rPh>
    <rPh sb="3" eb="5">
      <t>カクニン</t>
    </rPh>
    <rPh sb="6" eb="9">
      <t>ネンガッピ</t>
    </rPh>
    <phoneticPr fontId="6"/>
  </si>
  <si>
    <t>別表のとおり</t>
    <rPh sb="0" eb="2">
      <t>ベッピョウ</t>
    </rPh>
    <phoneticPr fontId="6"/>
  </si>
  <si>
    <t>検査方法</t>
    <rPh sb="0" eb="2">
      <t>ケンサ</t>
    </rPh>
    <rPh sb="2" eb="4">
      <t>ホウホウ</t>
    </rPh>
    <phoneticPr fontId="6"/>
  </si>
  <si>
    <t>補助事業終了年月日</t>
    <rPh sb="0" eb="2">
      <t>ホジョ</t>
    </rPh>
    <rPh sb="2" eb="4">
      <t>ジギョウ</t>
    </rPh>
    <rPh sb="4" eb="6">
      <t>シュウリョウ</t>
    </rPh>
    <rPh sb="6" eb="9">
      <t>ネンガッピ</t>
    </rPh>
    <phoneticPr fontId="6"/>
  </si>
  <si>
    <t>立会人</t>
    <rPh sb="0" eb="1">
      <t>タテ</t>
    </rPh>
    <rPh sb="1" eb="2">
      <t>カイ</t>
    </rPh>
    <rPh sb="2" eb="3">
      <t>ヒト</t>
    </rPh>
    <phoneticPr fontId="6"/>
  </si>
  <si>
    <t>計画額</t>
    <rPh sb="0" eb="1">
      <t>ケイ</t>
    </rPh>
    <rPh sb="1" eb="2">
      <t>ガ</t>
    </rPh>
    <rPh sb="2" eb="3">
      <t>ガク</t>
    </rPh>
    <phoneticPr fontId="6"/>
  </si>
  <si>
    <t>精算額</t>
    <rPh sb="0" eb="1">
      <t>セイ</t>
    </rPh>
    <rPh sb="1" eb="2">
      <t>サン</t>
    </rPh>
    <rPh sb="2" eb="3">
      <t>ガク</t>
    </rPh>
    <phoneticPr fontId="6"/>
  </si>
  <si>
    <t>備考</t>
    <rPh sb="0" eb="1">
      <t>ビ</t>
    </rPh>
    <rPh sb="1" eb="2">
      <t>コウ</t>
    </rPh>
    <phoneticPr fontId="6"/>
  </si>
  <si>
    <t>検査命令対照済</t>
    <rPh sb="0" eb="2">
      <t>ケンサ</t>
    </rPh>
    <rPh sb="2" eb="4">
      <t>メイレイ</t>
    </rPh>
    <rPh sb="4" eb="6">
      <t>タイショウ</t>
    </rPh>
    <rPh sb="6" eb="7">
      <t>ス</t>
    </rPh>
    <phoneticPr fontId="6"/>
  </si>
  <si>
    <t>補助事業費</t>
    <rPh sb="0" eb="2">
      <t>ホジョ</t>
    </rPh>
    <rPh sb="2" eb="5">
      <t>ジギョウヒ</t>
    </rPh>
    <phoneticPr fontId="6"/>
  </si>
  <si>
    <t>内訳</t>
    <rPh sb="0" eb="2">
      <t>ウチワケ</t>
    </rPh>
    <phoneticPr fontId="6"/>
  </si>
  <si>
    <t>補助対象経費</t>
    <rPh sb="0" eb="2">
      <t>ホジョ</t>
    </rPh>
    <rPh sb="2" eb="4">
      <t>タイショウ</t>
    </rPh>
    <rPh sb="4" eb="6">
      <t>ケイヒ</t>
    </rPh>
    <phoneticPr fontId="6"/>
  </si>
  <si>
    <t>検査</t>
    <phoneticPr fontId="6"/>
  </si>
  <si>
    <t>の</t>
    <phoneticPr fontId="6"/>
  </si>
  <si>
    <t>及び</t>
    <rPh sb="0" eb="1">
      <t>オヨ</t>
    </rPh>
    <phoneticPr fontId="6"/>
  </si>
  <si>
    <t>箇所番号</t>
    <rPh sb="0" eb="2">
      <t>カショ</t>
    </rPh>
    <phoneticPr fontId="6"/>
  </si>
  <si>
    <t>（４）取得財産調書</t>
    <rPh sb="3" eb="5">
      <t>シュトク</t>
    </rPh>
    <rPh sb="5" eb="7">
      <t>ザイサン</t>
    </rPh>
    <rPh sb="7" eb="9">
      <t>チョウショ</t>
    </rPh>
    <phoneticPr fontId="4"/>
  </si>
  <si>
    <t>（５）残材料調書</t>
    <rPh sb="3" eb="4">
      <t>ザン</t>
    </rPh>
    <rPh sb="4" eb="6">
      <t>ザイリョウ</t>
    </rPh>
    <rPh sb="6" eb="8">
      <t>チョウショ</t>
    </rPh>
    <phoneticPr fontId="4"/>
  </si>
  <si>
    <t>補助対象外経費</t>
    <rPh sb="0" eb="2">
      <t>ホジョ</t>
    </rPh>
    <rPh sb="2" eb="4">
      <t>タイショウ</t>
    </rPh>
    <rPh sb="4" eb="5">
      <t>ガイ</t>
    </rPh>
    <rPh sb="5" eb="7">
      <t>ケイヒ</t>
    </rPh>
    <phoneticPr fontId="6"/>
  </si>
  <si>
    <t>（検査職員所見）</t>
    <rPh sb="1" eb="3">
      <t>ケンサ</t>
    </rPh>
    <rPh sb="3" eb="5">
      <t>ショクイン</t>
    </rPh>
    <rPh sb="5" eb="7">
      <t>ショケン</t>
    </rPh>
    <phoneticPr fontId="6"/>
  </si>
  <si>
    <t>平成　  　年　  　月　  　日　</t>
    <rPh sb="0" eb="2">
      <t>ヘイセイ</t>
    </rPh>
    <rPh sb="6" eb="7">
      <t>ネン</t>
    </rPh>
    <rPh sb="11" eb="12">
      <t>ガツ</t>
    </rPh>
    <rPh sb="16" eb="17">
      <t>ヒ</t>
    </rPh>
    <phoneticPr fontId="6"/>
  </si>
  <si>
    <t>様</t>
    <rPh sb="0" eb="1">
      <t>サマ</t>
    </rPh>
    <phoneticPr fontId="6"/>
  </si>
  <si>
    <t>検査職員</t>
    <rPh sb="0" eb="2">
      <t>ケンサ</t>
    </rPh>
    <rPh sb="2" eb="4">
      <t>ショクイン</t>
    </rPh>
    <phoneticPr fontId="6"/>
  </si>
  <si>
    <t>箇所
番号</t>
    <rPh sb="0" eb="2">
      <t>カショ</t>
    </rPh>
    <rPh sb="3" eb="5">
      <t>バンゴウ</t>
    </rPh>
    <phoneticPr fontId="6"/>
  </si>
  <si>
    <t>検査</t>
    <rPh sb="0" eb="2">
      <t>ケンサ</t>
    </rPh>
    <phoneticPr fontId="6"/>
  </si>
  <si>
    <t>年月日</t>
    <rPh sb="0" eb="1">
      <t>トシ</t>
    </rPh>
    <rPh sb="1" eb="2">
      <t>ツキ</t>
    </rPh>
    <rPh sb="2" eb="3">
      <t>ヒ</t>
    </rPh>
    <phoneticPr fontId="6"/>
  </si>
  <si>
    <t>立　会　人</t>
    <rPh sb="0" eb="5">
      <t>タチアイニン</t>
    </rPh>
    <phoneticPr fontId="6"/>
  </si>
  <si>
    <t>検　査　職　員</t>
    <rPh sb="0" eb="3">
      <t>ケンサ</t>
    </rPh>
    <rPh sb="4" eb="7">
      <t>ショクイン</t>
    </rPh>
    <phoneticPr fontId="6"/>
  </si>
  <si>
    <t>検査職員所見</t>
    <rPh sb="0" eb="2">
      <t>ケンサ</t>
    </rPh>
    <rPh sb="2" eb="4">
      <t>ショクイン</t>
    </rPh>
    <rPh sb="4" eb="6">
      <t>ショケン</t>
    </rPh>
    <phoneticPr fontId="6"/>
  </si>
  <si>
    <t>確認</t>
    <rPh sb="0" eb="2">
      <t>カクニン</t>
    </rPh>
    <phoneticPr fontId="6"/>
  </si>
  <si>
    <t>職　名</t>
    <rPh sb="0" eb="1">
      <t>ショク</t>
    </rPh>
    <rPh sb="2" eb="3">
      <t>メイ</t>
    </rPh>
    <phoneticPr fontId="6"/>
  </si>
  <si>
    <t>農地農業用施設災害復旧事業に係る補助の特別措置の対象となる地域について（通知）</t>
    <rPh sb="0" eb="1">
      <t>ノウ</t>
    </rPh>
    <rPh sb="1" eb="2">
      <t>チ</t>
    </rPh>
    <rPh sb="2" eb="5">
      <t>ノウギョウヨウ</t>
    </rPh>
    <rPh sb="5" eb="7">
      <t>シセツ</t>
    </rPh>
    <rPh sb="7" eb="9">
      <t>サイガイ</t>
    </rPh>
    <rPh sb="9" eb="11">
      <t>フッキュウ</t>
    </rPh>
    <rPh sb="11" eb="13">
      <t>ジギョウ</t>
    </rPh>
    <rPh sb="14" eb="15">
      <t>カカワ</t>
    </rPh>
    <rPh sb="16" eb="18">
      <t>ホジョ</t>
    </rPh>
    <rPh sb="19" eb="21">
      <t>トクベツ</t>
    </rPh>
    <rPh sb="21" eb="23">
      <t>ソチ</t>
    </rPh>
    <rPh sb="24" eb="26">
      <t>タイショウ</t>
    </rPh>
    <rPh sb="29" eb="31">
      <t>チイキ</t>
    </rPh>
    <rPh sb="36" eb="38">
      <t>ツウチ</t>
    </rPh>
    <phoneticPr fontId="4"/>
  </si>
  <si>
    <t>公布年月日及び
政令番号</t>
    <rPh sb="0" eb="2">
      <t>コウフ</t>
    </rPh>
    <rPh sb="2" eb="5">
      <t>ネンガッピ</t>
    </rPh>
    <rPh sb="5" eb="6">
      <t>オヨ</t>
    </rPh>
    <rPh sb="8" eb="10">
      <t>セイレイ</t>
    </rPh>
    <rPh sb="10" eb="12">
      <t>バンゴウ</t>
    </rPh>
    <phoneticPr fontId="4"/>
  </si>
  <si>
    <t>小災</t>
    <rPh sb="0" eb="1">
      <t>ショウ</t>
    </rPh>
    <rPh sb="1" eb="2">
      <t>サイ</t>
    </rPh>
    <phoneticPr fontId="6"/>
  </si>
  <si>
    <t>地域</t>
    <rPh sb="0" eb="2">
      <t>チイキ</t>
    </rPh>
    <phoneticPr fontId="4"/>
  </si>
  <si>
    <t>（単位：％）</t>
    <rPh sb="1" eb="3">
      <t>タンイ</t>
    </rPh>
    <phoneticPr fontId="6"/>
  </si>
  <si>
    <t>千円）</t>
    <rPh sb="0" eb="2">
      <t>センエン</t>
    </rPh>
    <phoneticPr fontId="6"/>
  </si>
  <si>
    <t>補　　　　　助　　　　　率</t>
    <rPh sb="0" eb="13">
      <t>ホジョリツ</t>
    </rPh>
    <phoneticPr fontId="6"/>
  </si>
  <si>
    <t>激　甚　指　定</t>
    <rPh sb="0" eb="3">
      <t>ゲキジン</t>
    </rPh>
    <rPh sb="4" eb="7">
      <t>シテイ</t>
    </rPh>
    <phoneticPr fontId="6"/>
  </si>
  <si>
    <t>そ　　の　　他</t>
    <rPh sb="6" eb="7">
      <t>タ</t>
    </rPh>
    <phoneticPr fontId="6"/>
  </si>
  <si>
    <t>暫定法計</t>
  </si>
  <si>
    <t>査定日程は、都合により変更もあり得るので日程が早くなっても対応</t>
  </si>
  <si>
    <t>（</t>
  </si>
  <si>
    <t>県立会：</t>
  </si>
  <si>
    <t xml:space="preserve"> 月　日</t>
  </si>
  <si>
    <t>件数</t>
  </si>
  <si>
    <t>総単</t>
  </si>
  <si>
    <t>　　小計</t>
  </si>
  <si>
    <t>ヶ所</t>
  </si>
  <si>
    <t>　　小災</t>
  </si>
  <si>
    <t>　　 計</t>
  </si>
  <si>
    <t>机上査定</t>
  </si>
  <si>
    <t>↓</t>
  </si>
  <si>
    <t>査                 定               票</t>
  </si>
  <si>
    <t>実地査定</t>
  </si>
  <si>
    <t>うち未成額</t>
  </si>
  <si>
    <t>農林水産技官</t>
  </si>
  <si>
    <t>印</t>
  </si>
  <si>
    <t>緊急順位</t>
  </si>
  <si>
    <t>（単位千円）</t>
  </si>
  <si>
    <t>　　　　　</t>
  </si>
  <si>
    <t>補助金</t>
  </si>
  <si>
    <t>進度</t>
  </si>
  <si>
    <t>農</t>
  </si>
  <si>
    <t>地</t>
  </si>
  <si>
    <t>団体営計</t>
  </si>
  <si>
    <t>業</t>
  </si>
  <si>
    <t>用</t>
  </si>
  <si>
    <t>施</t>
  </si>
  <si>
    <t>設</t>
  </si>
  <si>
    <t>県営</t>
  </si>
  <si>
    <t xml:space="preserve"> 県営暫定法計</t>
  </si>
  <si>
    <t xml:space="preserve"> 負担法計</t>
  </si>
  <si>
    <t>暫定負担施設合計</t>
  </si>
  <si>
    <t xml:space="preserve"> 団　体　営　計</t>
  </si>
  <si>
    <t>　 　農地.施設.合　計</t>
  </si>
  <si>
    <t>1H10補助金</t>
  </si>
  <si>
    <t>1割当比率</t>
  </si>
  <si>
    <t>年災</t>
  </si>
  <si>
    <t>市　町　村　名</t>
  </si>
  <si>
    <t>地　区　名</t>
  </si>
  <si>
    <t>工　　　種</t>
  </si>
  <si>
    <t>査定金額</t>
  </si>
  <si>
    <t>千円</t>
  </si>
  <si>
    <t>変更回数</t>
  </si>
  <si>
    <t>前回事業量</t>
  </si>
  <si>
    <t>今　回　事　業　量</t>
  </si>
  <si>
    <t>第</t>
  </si>
  <si>
    <t>回</t>
  </si>
  <si>
    <t>前回承認額</t>
  </si>
  <si>
    <t>今　回　申　請　額</t>
  </si>
  <si>
    <t>事　　　　業　　　　主　　　　体</t>
  </si>
  <si>
    <t>職　名</t>
  </si>
  <si>
    <t>審　査　年　月　日</t>
  </si>
  <si>
    <t>課　長</t>
  </si>
  <si>
    <t>年</t>
  </si>
  <si>
    <t>月</t>
  </si>
  <si>
    <t>日</t>
  </si>
  <si>
    <t>所　長</t>
  </si>
  <si>
    <t>課長補佐</t>
  </si>
  <si>
    <t>係　長</t>
  </si>
  <si>
    <t>係　員</t>
  </si>
  <si>
    <t>審　　　　　査　　　　　事　　　　　項</t>
  </si>
  <si>
    <t>検　算</t>
  </si>
  <si>
    <t>審　　　　査　　　　事　　　　項</t>
  </si>
  <si>
    <t>施設名</t>
  </si>
  <si>
    <t>都道府県名</t>
  </si>
  <si>
    <t>事業主体</t>
  </si>
  <si>
    <t>変更</t>
  </si>
  <si>
    <t>回数</t>
  </si>
  <si>
    <t>A・ B ・C</t>
  </si>
  <si>
    <t>（金額単位：　単価：円、　その他：千円）</t>
  </si>
  <si>
    <t>当初査定・（前回変更額）（Ａ）</t>
  </si>
  <si>
    <t>今回変更額（Ｂ）</t>
  </si>
  <si>
    <t>増△減額（Ｂ－Ａ＝Ｃ）</t>
  </si>
  <si>
    <t>比率</t>
  </si>
  <si>
    <t>増　△　減　（　Ｃ　）　の　内　訳</t>
  </si>
  <si>
    <t>増減理由の区分</t>
  </si>
  <si>
    <t>工　　種</t>
  </si>
  <si>
    <t>数量</t>
  </si>
  <si>
    <t>単価</t>
  </si>
  <si>
    <t>金額</t>
  </si>
  <si>
    <t>廃　　工</t>
  </si>
  <si>
    <t>工法変更</t>
  </si>
  <si>
    <t>単　　価</t>
  </si>
  <si>
    <t>事業量等</t>
  </si>
  <si>
    <t>諸 経 費</t>
  </si>
  <si>
    <t>契約差金</t>
  </si>
  <si>
    <t>そ の 他</t>
  </si>
  <si>
    <t>（表－１により記入する。）</t>
  </si>
  <si>
    <t>Ａ１</t>
  </si>
  <si>
    <t>A2=A3/A1</t>
  </si>
  <si>
    <t>Ａ３</t>
  </si>
  <si>
    <t>Ｂ１</t>
  </si>
  <si>
    <t>農地農業用施設災害復旧事業（　年災・　　）補助金交付決定前工事着手申請書</t>
    <rPh sb="0" eb="2">
      <t>ノウチ</t>
    </rPh>
    <rPh sb="2" eb="4">
      <t>ノウギョウ</t>
    </rPh>
    <rPh sb="4" eb="5">
      <t>ヨウ</t>
    </rPh>
    <rPh sb="5" eb="7">
      <t>シセツ</t>
    </rPh>
    <rPh sb="7" eb="9">
      <t>サイガイ</t>
    </rPh>
    <rPh sb="9" eb="11">
      <t>フッキュウ</t>
    </rPh>
    <rPh sb="11" eb="13">
      <t>ジギョウ</t>
    </rPh>
    <rPh sb="15" eb="16">
      <t>ネン</t>
    </rPh>
    <rPh sb="16" eb="17">
      <t>サイ</t>
    </rPh>
    <rPh sb="21" eb="24">
      <t>ホジョキン</t>
    </rPh>
    <rPh sb="24" eb="26">
      <t>コウフ</t>
    </rPh>
    <rPh sb="26" eb="29">
      <t>ケッテイマエ</t>
    </rPh>
    <rPh sb="29" eb="31">
      <t>コウジ</t>
    </rPh>
    <rPh sb="31" eb="33">
      <t>チャクシュ</t>
    </rPh>
    <rPh sb="33" eb="36">
      <t>シンセイショ</t>
    </rPh>
    <phoneticPr fontId="6"/>
  </si>
  <si>
    <t>県補助金</t>
    <rPh sb="0" eb="1">
      <t>ケン</t>
    </rPh>
    <rPh sb="1" eb="4">
      <t>ホジョキン</t>
    </rPh>
    <phoneticPr fontId="4"/>
  </si>
  <si>
    <t>市町村費</t>
    <rPh sb="0" eb="3">
      <t>シチョウソン</t>
    </rPh>
    <rPh sb="3" eb="4">
      <t>ヒ</t>
    </rPh>
    <phoneticPr fontId="4"/>
  </si>
  <si>
    <t>その他費</t>
    <rPh sb="2" eb="3">
      <t>タ</t>
    </rPh>
    <rPh sb="3" eb="4">
      <t>ヒ</t>
    </rPh>
    <phoneticPr fontId="4"/>
  </si>
  <si>
    <t>差金</t>
    <rPh sb="0" eb="2">
      <t>サキン</t>
    </rPh>
    <phoneticPr fontId="4"/>
  </si>
  <si>
    <t>施越</t>
    <rPh sb="0" eb="1">
      <t>セ</t>
    </rPh>
    <rPh sb="1" eb="2">
      <t>コ</t>
    </rPh>
    <phoneticPr fontId="4"/>
  </si>
  <si>
    <t>　本工事費</t>
    <rPh sb="1" eb="4">
      <t>ホンコウジ</t>
    </rPh>
    <rPh sb="4" eb="5">
      <t>ヒ</t>
    </rPh>
    <phoneticPr fontId="4"/>
  </si>
  <si>
    <t>　工事雑費</t>
    <rPh sb="1" eb="3">
      <t>コウジ</t>
    </rPh>
    <rPh sb="3" eb="5">
      <t>ザッピ</t>
    </rPh>
    <phoneticPr fontId="4"/>
  </si>
  <si>
    <t>（単位：円）</t>
    <rPh sb="1" eb="3">
      <t>タンイ</t>
    </rPh>
    <rPh sb="4" eb="5">
      <t>エン</t>
    </rPh>
    <phoneticPr fontId="4"/>
  </si>
  <si>
    <t>一般財源繰り入れ</t>
    <rPh sb="0" eb="2">
      <t>イッパン</t>
    </rPh>
    <rPh sb="2" eb="4">
      <t>ザイゲン</t>
    </rPh>
    <rPh sb="4" eb="5">
      <t>ク</t>
    </rPh>
    <rPh sb="6" eb="7">
      <t>イ</t>
    </rPh>
    <phoneticPr fontId="4"/>
  </si>
  <si>
    <t>B2=B3/B1</t>
  </si>
  <si>
    <t>Ｂ３</t>
  </si>
  <si>
    <t>C1=B1-A1</t>
  </si>
  <si>
    <t>C2=B2-A2</t>
  </si>
  <si>
    <t>C3=B3-A3</t>
  </si>
  <si>
    <t>B3／A3</t>
  </si>
  <si>
    <t>A1×C2</t>
  </si>
  <si>
    <t>C3-A1×C2</t>
  </si>
  <si>
    <t>直接工事費</t>
  </si>
  <si>
    <t>円</t>
  </si>
  <si>
    <t>－</t>
  </si>
  <si>
    <t>1.直接工事費計</t>
  </si>
  <si>
    <t>諸経費</t>
  </si>
  <si>
    <t>　共通仮設費</t>
  </si>
  <si>
    <t>　現場管理費</t>
  </si>
  <si>
    <t>　一般管理費</t>
  </si>
  <si>
    <t>2.諸 経 費 計</t>
  </si>
  <si>
    <t>3.契 約 差 金</t>
  </si>
  <si>
    <t>4.そ　の　他</t>
  </si>
  <si>
    <t>合計(1+2+3+4)</t>
  </si>
  <si>
    <t>　　　　　　　　　※表－１（増減理由の区分）</t>
  </si>
  <si>
    <t>区分</t>
  </si>
  <si>
    <t>変更理由</t>
  </si>
  <si>
    <t>１－１</t>
  </si>
  <si>
    <t>２－１</t>
  </si>
  <si>
    <t>数量（基礎対策）</t>
  </si>
  <si>
    <t>３－１</t>
  </si>
  <si>
    <t>実施組替</t>
  </si>
  <si>
    <t>１－２</t>
  </si>
  <si>
    <t>主要工事の延長</t>
  </si>
  <si>
    <t>２－２</t>
  </si>
  <si>
    <t>　　（指定地盤に伴う変更）</t>
  </si>
  <si>
    <t>３－２</t>
  </si>
  <si>
    <t>廃工又は部分廃工</t>
  </si>
  <si>
    <t>１－３</t>
  </si>
  <si>
    <t>主要構造物の変更</t>
  </si>
  <si>
    <t>２－３</t>
  </si>
  <si>
    <t>　　（取付、取合せ）</t>
  </si>
  <si>
    <t>３－３</t>
  </si>
  <si>
    <t>単価・歩掛</t>
  </si>
  <si>
    <t>１－４</t>
  </si>
  <si>
    <t>条件付査定解除</t>
  </si>
  <si>
    <t>２－４</t>
  </si>
  <si>
    <t>　　（実施測量結果）</t>
  </si>
  <si>
    <t>３－４</t>
  </si>
  <si>
    <t>入札差金</t>
  </si>
  <si>
    <t>１－５</t>
  </si>
  <si>
    <t>他事業関連</t>
  </si>
  <si>
    <t>２－５</t>
  </si>
  <si>
    <t>　　（構造物の部分変更）</t>
  </si>
  <si>
    <t>３－５</t>
  </si>
  <si>
    <t>違算</t>
  </si>
  <si>
    <t>１－６</t>
  </si>
  <si>
    <t>各種協議等</t>
  </si>
  <si>
    <t>２－６</t>
  </si>
  <si>
    <t>　　（図面訂正又は修正）</t>
  </si>
  <si>
    <t>３－６</t>
  </si>
  <si>
    <t>付帯工事の変更等</t>
  </si>
  <si>
    <t>２－７</t>
  </si>
  <si>
    <t>　　（その他）</t>
  </si>
  <si>
    <t>３－７</t>
  </si>
  <si>
    <t>その他</t>
  </si>
  <si>
    <t>詳　　　　細　　　　変　　　　更　　　　理　　　　由</t>
  </si>
  <si>
    <t/>
  </si>
  <si>
    <t>原形</t>
  </si>
  <si>
    <t>申請工法</t>
  </si>
  <si>
    <t>決定工法</t>
  </si>
  <si>
    <t>市</t>
  </si>
  <si>
    <t>年　災</t>
  </si>
  <si>
    <t>事</t>
  </si>
  <si>
    <t>検査者</t>
  </si>
  <si>
    <t>検査日</t>
  </si>
  <si>
    <t>町</t>
  </si>
  <si>
    <t>着</t>
  </si>
  <si>
    <t>完</t>
  </si>
  <si>
    <t>検査方法</t>
  </si>
  <si>
    <t>村</t>
  </si>
  <si>
    <t>農地・</t>
  </si>
  <si>
    <t>主</t>
  </si>
  <si>
    <t>工　種</t>
  </si>
  <si>
    <t>数　　量</t>
  </si>
  <si>
    <t>事　業　費</t>
  </si>
  <si>
    <t>主要工事</t>
  </si>
  <si>
    <t>工</t>
  </si>
  <si>
    <t>了</t>
  </si>
  <si>
    <t>（氏名）</t>
  </si>
  <si>
    <t>名</t>
  </si>
  <si>
    <t>施設別</t>
  </si>
  <si>
    <t>体</t>
  </si>
  <si>
    <t>検査箇所</t>
  </si>
  <si>
    <t>県</t>
  </si>
  <si>
    <t>公共土木施設災害復旧事業（農地海岸及び農地地すべり）の設計積算につき</t>
    <rPh sb="0" eb="2">
      <t>コウキョウ</t>
    </rPh>
    <rPh sb="2" eb="4">
      <t>ドボク</t>
    </rPh>
    <rPh sb="4" eb="6">
      <t>シセツ</t>
    </rPh>
    <rPh sb="6" eb="8">
      <t>サイガイ</t>
    </rPh>
    <rPh sb="8" eb="10">
      <t>フッキュウ</t>
    </rPh>
    <rPh sb="10" eb="12">
      <t>ジギョウ</t>
    </rPh>
    <rPh sb="13" eb="15">
      <t>ノウチ</t>
    </rPh>
    <rPh sb="15" eb="17">
      <t>カイガン</t>
    </rPh>
    <rPh sb="17" eb="18">
      <t>オヨ</t>
    </rPh>
    <rPh sb="19" eb="21">
      <t>ノウチ</t>
    </rPh>
    <rPh sb="21" eb="22">
      <t>チ</t>
    </rPh>
    <rPh sb="27" eb="29">
      <t>セッケイ</t>
    </rPh>
    <rPh sb="29" eb="31">
      <t>セキサン</t>
    </rPh>
    <phoneticPr fontId="6"/>
  </si>
  <si>
    <t>　なお、関係市町村に通知をお願いします。</t>
    <rPh sb="4" eb="6">
      <t>カンケイ</t>
    </rPh>
    <rPh sb="6" eb="9">
      <t>シチョウソン</t>
    </rPh>
    <rPh sb="10" eb="12">
      <t>ツウチ</t>
    </rPh>
    <rPh sb="14" eb="15">
      <t>ネガ</t>
    </rPh>
    <phoneticPr fontId="6"/>
  </si>
  <si>
    <t>記</t>
    <rPh sb="0" eb="1">
      <t>キ</t>
    </rPh>
    <phoneticPr fontId="6"/>
  </si>
  <si>
    <t>１　適用年月日</t>
    <rPh sb="2" eb="4">
      <t>テキヨウ</t>
    </rPh>
    <rPh sb="4" eb="7">
      <t>ネンガッピ</t>
    </rPh>
    <phoneticPr fontId="6"/>
  </si>
  <si>
    <t>　このことについて、下記事項に留意して農地災害復旧事業の設計積算につき</t>
    <rPh sb="10" eb="12">
      <t>カキ</t>
    </rPh>
    <rPh sb="12" eb="14">
      <t>ジコウ</t>
    </rPh>
    <rPh sb="15" eb="17">
      <t>リュウイ</t>
    </rPh>
    <rPh sb="19" eb="21">
      <t>ノウチ</t>
    </rPh>
    <rPh sb="21" eb="23">
      <t>サイガイ</t>
    </rPh>
    <rPh sb="23" eb="25">
      <t>フッキュウ</t>
    </rPh>
    <rPh sb="25" eb="27">
      <t>ジギョウ</t>
    </rPh>
    <rPh sb="28" eb="30">
      <t>セッケイ</t>
    </rPh>
    <rPh sb="30" eb="32">
      <t>セキサン</t>
    </rPh>
    <phoneticPr fontId="6"/>
  </si>
  <si>
    <t>別紙「Ⅱ.農地災害復旧事業に関する１アール当たり事業費」を使用するようにし</t>
    <rPh sb="0" eb="2">
      <t>ベッシ</t>
    </rPh>
    <rPh sb="5" eb="7">
      <t>ノウチ</t>
    </rPh>
    <rPh sb="7" eb="9">
      <t>サイガイ</t>
    </rPh>
    <rPh sb="9" eb="11">
      <t>フッキュウ</t>
    </rPh>
    <rPh sb="11" eb="13">
      <t>ジギョウ</t>
    </rPh>
    <rPh sb="14" eb="15">
      <t>カン</t>
    </rPh>
    <rPh sb="21" eb="22">
      <t>ア</t>
    </rPh>
    <rPh sb="24" eb="27">
      <t>ジギョウヒ</t>
    </rPh>
    <rPh sb="29" eb="31">
      <t>シヨウ</t>
    </rPh>
    <phoneticPr fontId="6"/>
  </si>
  <si>
    <t>限度額＝傾斜度別１アール当たり事業費</t>
    <rPh sb="0" eb="3">
      <t>ゲンドガク</t>
    </rPh>
    <rPh sb="4" eb="6">
      <t>ケイシャ</t>
    </rPh>
    <rPh sb="6" eb="7">
      <t>ド</t>
    </rPh>
    <rPh sb="7" eb="8">
      <t>ベツ</t>
    </rPh>
    <rPh sb="12" eb="13">
      <t>ア</t>
    </rPh>
    <rPh sb="15" eb="18">
      <t>ジギョウヒ</t>
    </rPh>
    <phoneticPr fontId="6"/>
  </si>
  <si>
    <t>×対象面積</t>
    <rPh sb="1" eb="3">
      <t>タイショウ</t>
    </rPh>
    <rPh sb="3" eb="5">
      <t>メンセキ</t>
    </rPh>
    <phoneticPr fontId="6"/>
  </si>
  <si>
    <t>被害確定報告書</t>
    <rPh sb="0" eb="2">
      <t>ヒガイ</t>
    </rPh>
    <rPh sb="2" eb="4">
      <t>カクテイ</t>
    </rPh>
    <rPh sb="4" eb="7">
      <t>ホウコクショ</t>
    </rPh>
    <phoneticPr fontId="6"/>
  </si>
  <si>
    <t>雨量</t>
    <rPh sb="0" eb="2">
      <t>ウリョウ</t>
    </rPh>
    <phoneticPr fontId="6"/>
  </si>
  <si>
    <t>工種</t>
    <rPh sb="0" eb="2">
      <t>コウシュ</t>
    </rPh>
    <phoneticPr fontId="6"/>
  </si>
  <si>
    <t>記        事</t>
    <rPh sb="0" eb="10">
      <t>キジ</t>
    </rPh>
    <phoneticPr fontId="6"/>
  </si>
  <si>
    <t>農地</t>
    <rPh sb="0" eb="2">
      <t>ノウチ</t>
    </rPh>
    <phoneticPr fontId="6"/>
  </si>
  <si>
    <t>被害状況</t>
    <rPh sb="0" eb="2">
      <t>ヒガイ</t>
    </rPh>
    <rPh sb="2" eb="4">
      <t>ジョウキョウ</t>
    </rPh>
    <phoneticPr fontId="6"/>
  </si>
  <si>
    <t>　ため池</t>
    <rPh sb="1" eb="4">
      <t>タメイケ</t>
    </rPh>
    <phoneticPr fontId="6"/>
  </si>
  <si>
    <t>その他</t>
    <rPh sb="2" eb="3">
      <t>タ</t>
    </rPh>
    <phoneticPr fontId="6"/>
  </si>
  <si>
    <t>　頭首工</t>
    <rPh sb="1" eb="3">
      <t>トウシュ</t>
    </rPh>
    <rPh sb="3" eb="4">
      <t>コウ</t>
    </rPh>
    <phoneticPr fontId="6"/>
  </si>
  <si>
    <t>　水路</t>
    <rPh sb="1" eb="3">
      <t>スイロ</t>
    </rPh>
    <phoneticPr fontId="6"/>
  </si>
  <si>
    <t>参考事項</t>
    <rPh sb="0" eb="2">
      <t>サンコウ</t>
    </rPh>
    <rPh sb="2" eb="4">
      <t>ジコウ</t>
    </rPh>
    <phoneticPr fontId="6"/>
  </si>
  <si>
    <t>　揚水機</t>
    <rPh sb="1" eb="4">
      <t>ヨウスイキ</t>
    </rPh>
    <phoneticPr fontId="6"/>
  </si>
  <si>
    <t>　堤防</t>
    <rPh sb="1" eb="3">
      <t>テイボウ</t>
    </rPh>
    <phoneticPr fontId="6"/>
  </si>
  <si>
    <t>　道路</t>
    <rPh sb="1" eb="3">
      <t>ドウロ</t>
    </rPh>
    <phoneticPr fontId="6"/>
  </si>
  <si>
    <t>　橋梁</t>
    <rPh sb="1" eb="2">
      <t>ハシ</t>
    </rPh>
    <rPh sb="2" eb="3">
      <t>リョウ</t>
    </rPh>
    <phoneticPr fontId="6"/>
  </si>
  <si>
    <t xml:space="preserve">  農地保全</t>
    <rPh sb="2" eb="4">
      <t>ノウチ</t>
    </rPh>
    <rPh sb="4" eb="6">
      <t>ホゼン</t>
    </rPh>
    <phoneticPr fontId="6"/>
  </si>
  <si>
    <t>関連事業</t>
    <rPh sb="0" eb="2">
      <t>カンレン</t>
    </rPh>
    <rPh sb="2" eb="4">
      <t>ジギョウ</t>
    </rPh>
    <phoneticPr fontId="6"/>
  </si>
  <si>
    <t>農村生活</t>
    <rPh sb="0" eb="2">
      <t>ノウソン</t>
    </rPh>
    <rPh sb="2" eb="4">
      <t>セイカツ</t>
    </rPh>
    <phoneticPr fontId="6"/>
  </si>
  <si>
    <t>海岸</t>
    <rPh sb="0" eb="2">
      <t>カイガン</t>
    </rPh>
    <phoneticPr fontId="6"/>
  </si>
  <si>
    <t>（生年月日：　年　月　日）</t>
    <rPh sb="1" eb="3">
      <t>セイネン</t>
    </rPh>
    <rPh sb="3" eb="5">
      <t>ガッピ</t>
    </rPh>
    <rPh sb="7" eb="8">
      <t>ネン</t>
    </rPh>
    <rPh sb="9" eb="10">
      <t>ガツ</t>
    </rPh>
    <rPh sb="11" eb="12">
      <t>ニチ</t>
    </rPh>
    <phoneticPr fontId="4"/>
  </si>
  <si>
    <t>　　適用年月日</t>
    <rPh sb="2" eb="4">
      <t>テキヨウ</t>
    </rPh>
    <rPh sb="4" eb="7">
      <t>ネンガッピ</t>
    </rPh>
    <phoneticPr fontId="6"/>
  </si>
  <si>
    <t>農地及び農業用施設に災害が発生しましたので、別添のとおり報告します。</t>
    <rPh sb="7" eb="9">
      <t>シセツ</t>
    </rPh>
    <rPh sb="10" eb="12">
      <t>サイガイ</t>
    </rPh>
    <rPh sb="13" eb="15">
      <t>ハッセイ</t>
    </rPh>
    <rPh sb="22" eb="24">
      <t>ベッテン</t>
    </rPh>
    <rPh sb="28" eb="30">
      <t>ホウコク</t>
    </rPh>
    <phoneticPr fontId="6"/>
  </si>
  <si>
    <t>　なお、関係市町村への通知をお願いします。</t>
    <phoneticPr fontId="17"/>
  </si>
  <si>
    <t>１　災害名</t>
    <rPh sb="2" eb="4">
      <t>サイガイ</t>
    </rPh>
    <rPh sb="4" eb="5">
      <t>メイ</t>
    </rPh>
    <phoneticPr fontId="17"/>
  </si>
  <si>
    <t>２　査定期間</t>
    <rPh sb="2" eb="4">
      <t>サテイ</t>
    </rPh>
    <rPh sb="4" eb="6">
      <t>キカン</t>
    </rPh>
    <phoneticPr fontId="17"/>
  </si>
  <si>
    <t>３　提出書類</t>
    <rPh sb="2" eb="4">
      <t>テイシュツ</t>
    </rPh>
    <rPh sb="4" eb="6">
      <t>ショルイ</t>
    </rPh>
    <phoneticPr fontId="17"/>
  </si>
  <si>
    <t>４　提出期限</t>
    <rPh sb="2" eb="4">
      <t>テイシュツ</t>
    </rPh>
    <rPh sb="4" eb="6">
      <t>キゲン</t>
    </rPh>
    <phoneticPr fontId="17"/>
  </si>
  <si>
    <t>５　その他の注意事項</t>
    <rPh sb="4" eb="5">
      <t>タ</t>
    </rPh>
    <rPh sb="6" eb="8">
      <t>チュウイ</t>
    </rPh>
    <rPh sb="8" eb="10">
      <t>ジコウ</t>
    </rPh>
    <phoneticPr fontId="17"/>
  </si>
  <si>
    <t>査定日程は、都合により変更もあり得るので日程が早くなっても</t>
    <phoneticPr fontId="17"/>
  </si>
  <si>
    <t>下記により提出してください。</t>
    <phoneticPr fontId="17"/>
  </si>
  <si>
    <t>平成　年月日</t>
    <rPh sb="0" eb="2">
      <t>ヘイセイ</t>
    </rPh>
    <rPh sb="3" eb="6">
      <t>ネンガッピ</t>
    </rPh>
    <phoneticPr fontId="6"/>
  </si>
  <si>
    <t xml:space="preserve"> 平成　年　月　日</t>
    <rPh sb="1" eb="3">
      <t>ヘイセイ</t>
    </rPh>
    <rPh sb="4" eb="5">
      <t>ネン</t>
    </rPh>
    <rPh sb="6" eb="7">
      <t>ガツ</t>
    </rPh>
    <rPh sb="8" eb="9">
      <t>ニチ</t>
    </rPh>
    <phoneticPr fontId="6"/>
  </si>
  <si>
    <t>第　　　号</t>
    <rPh sb="0" eb="1">
      <t>ダイ</t>
    </rPh>
    <rPh sb="4" eb="5">
      <t>ゴウ</t>
    </rPh>
    <phoneticPr fontId="4"/>
  </si>
  <si>
    <t>平成　　年　　月　　日</t>
    <rPh sb="0" eb="2">
      <t>ヘイセイ</t>
    </rPh>
    <rPh sb="4" eb="5">
      <t>ネン</t>
    </rPh>
    <rPh sb="7" eb="8">
      <t>ガツ</t>
    </rPh>
    <rPh sb="10" eb="11">
      <t>ニチ</t>
    </rPh>
    <phoneticPr fontId="4"/>
  </si>
  <si>
    <t>平成　年　月　日</t>
    <rPh sb="0" eb="2">
      <t>ヘイセイ</t>
    </rPh>
    <rPh sb="3" eb="4">
      <t>トシ</t>
    </rPh>
    <rPh sb="5" eb="6">
      <t>ツキ</t>
    </rPh>
    <rPh sb="7" eb="8">
      <t>ヒ</t>
    </rPh>
    <phoneticPr fontId="4"/>
  </si>
  <si>
    <t>　　　　(注）完了期日が延期となる理由を具体的に記入してください。</t>
    <rPh sb="5" eb="6">
      <t>チュウ</t>
    </rPh>
    <rPh sb="7" eb="9">
      <t>カンリョウ</t>
    </rPh>
    <rPh sb="9" eb="11">
      <t>キジツ</t>
    </rPh>
    <rPh sb="12" eb="14">
      <t>エンキ</t>
    </rPh>
    <rPh sb="17" eb="19">
      <t>リユウ</t>
    </rPh>
    <rPh sb="20" eb="23">
      <t>グタイテキ</t>
    </rPh>
    <rPh sb="24" eb="26">
      <t>キニュウ</t>
    </rPh>
    <phoneticPr fontId="4"/>
  </si>
  <si>
    <t>上記のとおり検査（確認）しましたので、報告します。</t>
    <rPh sb="0" eb="2">
      <t>ジョウキ</t>
    </rPh>
    <rPh sb="6" eb="8">
      <t>ケンサ</t>
    </rPh>
    <rPh sb="9" eb="11">
      <t>カクニン</t>
    </rPh>
    <rPh sb="19" eb="21">
      <t>ホウコク</t>
    </rPh>
    <phoneticPr fontId="6"/>
  </si>
  <si>
    <t>平成年月日</t>
    <rPh sb="0" eb="2">
      <t>ヘイセイ</t>
    </rPh>
    <rPh sb="2" eb="5">
      <t>ネンガッピ</t>
    </rPh>
    <phoneticPr fontId="6"/>
  </si>
  <si>
    <r>
      <t>公共土木施設災害復旧事業（農地海岸及び農地地すべり）の設計積算につき</t>
    </r>
    <r>
      <rPr>
        <sz val="11"/>
        <color indexed="10"/>
        <rFont val="ＭＳ 明朝"/>
        <family val="1"/>
        <charset val="128"/>
      </rPr>
      <t>、</t>
    </r>
    <rPh sb="0" eb="2">
      <t>コウキョウ</t>
    </rPh>
    <rPh sb="2" eb="4">
      <t>ドボク</t>
    </rPh>
    <rPh sb="4" eb="6">
      <t>シセツ</t>
    </rPh>
    <rPh sb="6" eb="8">
      <t>サイガイ</t>
    </rPh>
    <rPh sb="8" eb="10">
      <t>フッキュウ</t>
    </rPh>
    <rPh sb="10" eb="12">
      <t>ジギョウ</t>
    </rPh>
    <rPh sb="13" eb="15">
      <t>ノウチ</t>
    </rPh>
    <rPh sb="15" eb="17">
      <t>カイガン</t>
    </rPh>
    <rPh sb="17" eb="18">
      <t>オヨ</t>
    </rPh>
    <rPh sb="19" eb="21">
      <t>ノウチ</t>
    </rPh>
    <rPh sb="21" eb="22">
      <t>チ</t>
    </rPh>
    <rPh sb="27" eb="29">
      <t>セッケイ</t>
    </rPh>
    <rPh sb="29" eb="31">
      <t>セキサン</t>
    </rPh>
    <phoneticPr fontId="6"/>
  </si>
  <si>
    <t>注）　観測箇所毎の雨量日報及び観測箇所位置図を添付してください。</t>
    <rPh sb="0" eb="1">
      <t>チュウ</t>
    </rPh>
    <rPh sb="3" eb="5">
      <t>カンソク</t>
    </rPh>
    <rPh sb="5" eb="7">
      <t>カショ</t>
    </rPh>
    <rPh sb="7" eb="8">
      <t>ゴト</t>
    </rPh>
    <rPh sb="9" eb="11">
      <t>ウリョウ</t>
    </rPh>
    <rPh sb="11" eb="13">
      <t>ニッポウ</t>
    </rPh>
    <rPh sb="13" eb="14">
      <t>オヨ</t>
    </rPh>
    <rPh sb="15" eb="17">
      <t>カンソク</t>
    </rPh>
    <rPh sb="17" eb="19">
      <t>カショ</t>
    </rPh>
    <rPh sb="19" eb="21">
      <t>イチ</t>
    </rPh>
    <rPh sb="21" eb="22">
      <t>ズ</t>
    </rPh>
    <rPh sb="23" eb="25">
      <t>テンプ</t>
    </rPh>
    <phoneticPr fontId="6"/>
  </si>
  <si>
    <t>　平成　年　　月　　日</t>
    <rPh sb="1" eb="3">
      <t>ヘイセイ</t>
    </rPh>
    <rPh sb="4" eb="5">
      <t>ネン</t>
    </rPh>
    <rPh sb="7" eb="8">
      <t>ガツ</t>
    </rPh>
    <rPh sb="10" eb="11">
      <t>ニチ</t>
    </rPh>
    <phoneticPr fontId="4"/>
  </si>
  <si>
    <t>第号</t>
    <rPh sb="0" eb="1">
      <t>ダイ</t>
    </rPh>
    <rPh sb="1" eb="2">
      <t>サケ</t>
    </rPh>
    <phoneticPr fontId="53"/>
  </si>
  <si>
    <t>平成　年　　月　　日</t>
    <rPh sb="0" eb="2">
      <t>ヘイセイ</t>
    </rPh>
    <rPh sb="3" eb="4">
      <t>ネン</t>
    </rPh>
    <rPh sb="6" eb="7">
      <t>ガツ</t>
    </rPh>
    <rPh sb="9" eb="10">
      <t>ニチ</t>
    </rPh>
    <phoneticPr fontId="4"/>
  </si>
  <si>
    <t>第　　　　　　号</t>
    <rPh sb="0" eb="1">
      <t>ダイ</t>
    </rPh>
    <rPh sb="7" eb="8">
      <t>ゴウ</t>
    </rPh>
    <phoneticPr fontId="4"/>
  </si>
  <si>
    <t>　　　　平成　年　　月　　日</t>
    <rPh sb="4" eb="6">
      <t>ヘイセイ</t>
    </rPh>
    <rPh sb="7" eb="8">
      <t>トシ</t>
    </rPh>
    <rPh sb="10" eb="11">
      <t>ツキ</t>
    </rPh>
    <rPh sb="13" eb="14">
      <t>ヒ</t>
    </rPh>
    <phoneticPr fontId="4"/>
  </si>
  <si>
    <t>上記工事の完成検査を命ずる。</t>
    <rPh sb="0" eb="2">
      <t>ジョウキ</t>
    </rPh>
    <rPh sb="2" eb="4">
      <t>コウジ</t>
    </rPh>
    <rPh sb="5" eb="7">
      <t>カンセイ</t>
    </rPh>
    <rPh sb="7" eb="9">
      <t>ケンサ</t>
    </rPh>
    <rPh sb="10" eb="11">
      <t>メイ</t>
    </rPh>
    <phoneticPr fontId="6"/>
  </si>
  <si>
    <t>（検査命令者職・氏名）</t>
    <rPh sb="1" eb="3">
      <t>ケンサ</t>
    </rPh>
    <rPh sb="3" eb="6">
      <t>メイレイシャ</t>
    </rPh>
    <rPh sb="6" eb="7">
      <t>ショク</t>
    </rPh>
    <rPh sb="8" eb="10">
      <t>シメイ</t>
    </rPh>
    <phoneticPr fontId="6"/>
  </si>
  <si>
    <t>検査者職・氏名</t>
    <rPh sb="0" eb="2">
      <t>ケンサ</t>
    </rPh>
    <rPh sb="2" eb="3">
      <t>シャ</t>
    </rPh>
    <rPh sb="3" eb="4">
      <t>ショク</t>
    </rPh>
    <rPh sb="5" eb="7">
      <t>シメイ</t>
    </rPh>
    <phoneticPr fontId="6"/>
  </si>
  <si>
    <t>第号</t>
    <rPh sb="0" eb="1">
      <t>ダイ</t>
    </rPh>
    <rPh sb="1" eb="2">
      <t>コウ</t>
    </rPh>
    <phoneticPr fontId="53"/>
  </si>
  <si>
    <t>職・氏　名</t>
    <rPh sb="0" eb="1">
      <t>ショク</t>
    </rPh>
    <rPh sb="2" eb="3">
      <t>シ</t>
    </rPh>
    <rPh sb="4" eb="5">
      <t>メイ</t>
    </rPh>
    <phoneticPr fontId="4"/>
  </si>
  <si>
    <t>形状及び寸法</t>
    <rPh sb="0" eb="2">
      <t>ケイジョウ</t>
    </rPh>
    <rPh sb="2" eb="3">
      <t>オヨ</t>
    </rPh>
    <rPh sb="4" eb="6">
      <t>スンポウ</t>
    </rPh>
    <phoneticPr fontId="4"/>
  </si>
  <si>
    <t>第号</t>
    <rPh sb="0" eb="1">
      <t>ダイ</t>
    </rPh>
    <rPh sb="1" eb="2">
      <t>ヨビナ</t>
    </rPh>
    <phoneticPr fontId="53"/>
  </si>
  <si>
    <t>出来高　見込み　　本年度末</t>
    <rPh sb="12" eb="13">
      <t>マツ</t>
    </rPh>
    <phoneticPr fontId="6"/>
  </si>
  <si>
    <t>竣工年月日</t>
    <rPh sb="0" eb="5">
      <t>しゅん</t>
    </rPh>
    <phoneticPr fontId="4" type="Hiragana"/>
  </si>
  <si>
    <t>竣　工　検　査</t>
    <rPh sb="0" eb="1">
      <t>しゅん</t>
    </rPh>
    <phoneticPr fontId="4" type="Hiragana"/>
  </si>
  <si>
    <t>竣工年月日</t>
    <rPh sb="0" eb="2">
      <t>しゅん</t>
    </rPh>
    <phoneticPr fontId="4" type="Hiragana"/>
  </si>
  <si>
    <t>（３）請負及び竣工検査調書</t>
    <rPh sb="7" eb="9">
      <t>しゅん</t>
    </rPh>
    <phoneticPr fontId="4" type="Hiragana"/>
  </si>
  <si>
    <t>下記のとおり、工事が竣工したので届け出ます。</t>
    <rPh sb="10" eb="12">
      <t>しゅん</t>
    </rPh>
    <phoneticPr fontId="6" type="Hiragana"/>
  </si>
  <si>
    <t>工期（着工～竣工）</t>
    <rPh sb="6" eb="8">
      <t>しゅん</t>
    </rPh>
    <phoneticPr fontId="6" type="Hiragana"/>
  </si>
  <si>
    <t>第号</t>
    <rPh sb="0" eb="1">
      <t>ダイ</t>
    </rPh>
    <rPh sb="1" eb="2">
      <t>コウ</t>
    </rPh>
    <phoneticPr fontId="6"/>
  </si>
  <si>
    <t>第　　　号</t>
    <rPh sb="0" eb="1">
      <t>ダイ</t>
    </rPh>
    <rPh sb="4" eb="5">
      <t>ゴウ</t>
    </rPh>
    <phoneticPr fontId="6"/>
  </si>
  <si>
    <t>平成　年　月　日</t>
    <rPh sb="0" eb="2">
      <t>ヘイセイ</t>
    </rPh>
    <rPh sb="3" eb="4">
      <t>トシ</t>
    </rPh>
    <rPh sb="5" eb="6">
      <t>ツキ</t>
    </rPh>
    <rPh sb="7" eb="8">
      <t>ヒ</t>
    </rPh>
    <phoneticPr fontId="6"/>
  </si>
  <si>
    <t>　平成　年　月　日から平成　年　月　日までの　　　　　災害により、</t>
    <rPh sb="1" eb="3">
      <t>ヘイセイ</t>
    </rPh>
    <rPh sb="4" eb="5">
      <t>ネン</t>
    </rPh>
    <rPh sb="6" eb="7">
      <t>ツキ</t>
    </rPh>
    <rPh sb="8" eb="9">
      <t>ニチ</t>
    </rPh>
    <rPh sb="11" eb="13">
      <t>ヘイセイ</t>
    </rPh>
    <rPh sb="14" eb="15">
      <t>ネン</t>
    </rPh>
    <rPh sb="16" eb="17">
      <t>ツキ</t>
    </rPh>
    <rPh sb="18" eb="19">
      <t>ニチ</t>
    </rPh>
    <rPh sb="27" eb="29">
      <t>サイガイ</t>
    </rPh>
    <phoneticPr fontId="6"/>
  </si>
  <si>
    <t>第　　　号</t>
    <rPh sb="0" eb="1">
      <t>ダイ</t>
    </rPh>
    <rPh sb="4" eb="5">
      <t>ゴウ</t>
    </rPh>
    <phoneticPr fontId="17"/>
  </si>
  <si>
    <t>平成　年　月　日</t>
    <rPh sb="0" eb="2">
      <t>ヘイセイ</t>
    </rPh>
    <rPh sb="3" eb="4">
      <t>トシ</t>
    </rPh>
    <rPh sb="5" eb="6">
      <t>ツキ</t>
    </rPh>
    <rPh sb="7" eb="8">
      <t>ヒ</t>
    </rPh>
    <phoneticPr fontId="17"/>
  </si>
  <si>
    <t>　このことについて、別紙日程で第　次査定を行いますので、必要な書類を下記に</t>
    <rPh sb="15" eb="16">
      <t>ダイ</t>
    </rPh>
    <rPh sb="17" eb="18">
      <t>ジ</t>
    </rPh>
    <phoneticPr fontId="17"/>
  </si>
  <si>
    <t>平成　　年　月　日～平成　　年　月　日（別紙日程表参照）</t>
    <rPh sb="0" eb="2">
      <t>ヘイセイ</t>
    </rPh>
    <rPh sb="4" eb="5">
      <t>ネン</t>
    </rPh>
    <rPh sb="6" eb="7">
      <t>ガツ</t>
    </rPh>
    <rPh sb="8" eb="9">
      <t>ニチ</t>
    </rPh>
    <rPh sb="10" eb="12">
      <t>ヘイセイ</t>
    </rPh>
    <rPh sb="14" eb="15">
      <t>ネン</t>
    </rPh>
    <rPh sb="16" eb="17">
      <t>ガツ</t>
    </rPh>
    <rPh sb="18" eb="19">
      <t>ニチ</t>
    </rPh>
    <rPh sb="20" eb="22">
      <t>ベッシ</t>
    </rPh>
    <rPh sb="22" eb="25">
      <t>ニッテイヒョウ</t>
    </rPh>
    <rPh sb="25" eb="27">
      <t>サンショウ</t>
    </rPh>
    <phoneticPr fontId="17"/>
  </si>
  <si>
    <t>対応することができるように市町村の指導をお願いします。</t>
    <phoneticPr fontId="17"/>
  </si>
  <si>
    <t>　このことについて、別紙日程で第　次査定を行いますので、必要な書類を</t>
    <rPh sb="15" eb="16">
      <t>ダイ</t>
    </rPh>
    <rPh sb="17" eb="18">
      <t>ジ</t>
    </rPh>
    <phoneticPr fontId="17"/>
  </si>
  <si>
    <t>することができるようお願いします。</t>
    <phoneticPr fontId="17"/>
  </si>
  <si>
    <t>　月　　日～　月　　日</t>
    <phoneticPr fontId="6"/>
  </si>
  <si>
    <t>　　　　災害</t>
    <phoneticPr fontId="6"/>
  </si>
  <si>
    <t>～</t>
    <phoneticPr fontId="6"/>
  </si>
  <si>
    <t>mm</t>
    <phoneticPr fontId="6"/>
  </si>
  <si>
    <t>　年災　　　次　班　　査定行程表</t>
    <phoneticPr fontId="6"/>
  </si>
  <si>
    <r>
      <rPr>
        <sz val="11"/>
        <rFont val="ＭＳ 明朝"/>
        <family val="1"/>
        <charset val="128"/>
      </rPr>
      <t>第　　　号</t>
    </r>
    <rPh sb="0" eb="1">
      <t>ダイ</t>
    </rPh>
    <rPh sb="4" eb="5">
      <t>ゴウ</t>
    </rPh>
    <phoneticPr fontId="4"/>
  </si>
  <si>
    <r>
      <rPr>
        <sz val="11"/>
        <rFont val="ＭＳ 明朝"/>
        <family val="1"/>
        <charset val="128"/>
      </rPr>
      <t>第　　　号</t>
    </r>
    <rPh sb="0" eb="1">
      <t>ダイ</t>
    </rPh>
    <rPh sb="4" eb="5">
      <t>ゴウ</t>
    </rPh>
    <phoneticPr fontId="4"/>
  </si>
  <si>
    <r>
      <t>　　</t>
    </r>
    <r>
      <rPr>
        <sz val="11"/>
        <rFont val="ＭＳ 明朝"/>
        <family val="1"/>
        <charset val="128"/>
      </rPr>
      <t>平成　年　　月　　日</t>
    </r>
    <rPh sb="2" eb="4">
      <t>ヘイセイ</t>
    </rPh>
    <rPh sb="5" eb="6">
      <t>ネン</t>
    </rPh>
    <rPh sb="8" eb="9">
      <t>ガツ</t>
    </rPh>
    <rPh sb="11" eb="12">
      <t>ニチ</t>
    </rPh>
    <phoneticPr fontId="4"/>
  </si>
  <si>
    <t>第号</t>
    <rPh sb="0" eb="1">
      <t>ダイ</t>
    </rPh>
    <rPh sb="1" eb="2">
      <t>ゴウ</t>
    </rPh>
    <phoneticPr fontId="6"/>
  </si>
  <si>
    <t>なお、国庫補助金のない場合は、補助金を交付しません。</t>
    <rPh sb="3" eb="5">
      <t>コッコ</t>
    </rPh>
    <rPh sb="5" eb="8">
      <t>ホジョキン</t>
    </rPh>
    <rPh sb="11" eb="13">
      <t>バアイ</t>
    </rPh>
    <rPh sb="15" eb="18">
      <t>ホジョキン</t>
    </rPh>
    <rPh sb="19" eb="21">
      <t>コウフ</t>
    </rPh>
    <phoneticPr fontId="6"/>
  </si>
  <si>
    <t xml:space="preserve"> 第　　　号</t>
    <rPh sb="1" eb="2">
      <t>ダイ</t>
    </rPh>
    <rPh sb="5" eb="6">
      <t>ゴウ</t>
    </rPh>
    <phoneticPr fontId="6"/>
  </si>
  <si>
    <r>
      <t>　平成　年　月　日付け　第　号で申請</t>
    </r>
    <r>
      <rPr>
        <sz val="11"/>
        <rFont val="ＭＳ 明朝"/>
        <family val="1"/>
        <charset val="128"/>
      </rPr>
      <t>がありました平成　年度高知県農地農業用施設災害復旧事業費補助金（　年災・　　）については、下記条件により金　　　円を交付することに決定しましたので、通知します。</t>
    </r>
    <rPh sb="1" eb="3">
      <t>ヘイセイ</t>
    </rPh>
    <rPh sb="4" eb="5">
      <t>ネン</t>
    </rPh>
    <rPh sb="6" eb="7">
      <t>ガツ</t>
    </rPh>
    <rPh sb="8" eb="9">
      <t>ニチ</t>
    </rPh>
    <rPh sb="9" eb="10">
      <t>ヅ</t>
    </rPh>
    <rPh sb="12" eb="13">
      <t>ダイ</t>
    </rPh>
    <rPh sb="14" eb="15">
      <t>ゴウ</t>
    </rPh>
    <rPh sb="16" eb="18">
      <t>シンセイ</t>
    </rPh>
    <rPh sb="24" eb="26">
      <t>ヘイセイ</t>
    </rPh>
    <rPh sb="27" eb="29">
      <t>ネンド</t>
    </rPh>
    <rPh sb="29" eb="32">
      <t>コウチケン</t>
    </rPh>
    <rPh sb="32" eb="34">
      <t>ノウチ</t>
    </rPh>
    <rPh sb="34" eb="37">
      <t>ノウギョウヨウ</t>
    </rPh>
    <rPh sb="37" eb="39">
      <t>シセツ</t>
    </rPh>
    <rPh sb="39" eb="41">
      <t>サイガイ</t>
    </rPh>
    <rPh sb="41" eb="43">
      <t>フッキュウ</t>
    </rPh>
    <rPh sb="43" eb="45">
      <t>ジギョウ</t>
    </rPh>
    <rPh sb="45" eb="46">
      <t>ヒ</t>
    </rPh>
    <rPh sb="46" eb="49">
      <t>ホジョキン</t>
    </rPh>
    <rPh sb="51" eb="52">
      <t>ネン</t>
    </rPh>
    <rPh sb="52" eb="53">
      <t>ワザワ</t>
    </rPh>
    <rPh sb="63" eb="65">
      <t>カキ</t>
    </rPh>
    <rPh sb="65" eb="67">
      <t>ジョウケン</t>
    </rPh>
    <rPh sb="70" eb="71">
      <t>カネ</t>
    </rPh>
    <rPh sb="74" eb="75">
      <t>エン</t>
    </rPh>
    <rPh sb="76" eb="78">
      <t>コウフ</t>
    </rPh>
    <rPh sb="83" eb="85">
      <t>ケッテイ</t>
    </rPh>
    <rPh sb="92" eb="94">
      <t>ツウチ</t>
    </rPh>
    <phoneticPr fontId="4"/>
  </si>
  <si>
    <r>
      <t>　変更の対象となった事業の内容は、当該変更</t>
    </r>
    <r>
      <rPr>
        <sz val="11"/>
        <rFont val="ＭＳ 明朝"/>
        <family val="1"/>
        <charset val="128"/>
      </rPr>
      <t>申請書記載のとおりとし、その他については、平成　年　月　日付け　高知県指令　　第　　号のとおりとします。</t>
    </r>
    <rPh sb="1" eb="3">
      <t>ヘンコウ</t>
    </rPh>
    <rPh sb="4" eb="6">
      <t>タイショウ</t>
    </rPh>
    <rPh sb="10" eb="12">
      <t>ジギョウ</t>
    </rPh>
    <rPh sb="13" eb="15">
      <t>ナイヨウ</t>
    </rPh>
    <rPh sb="17" eb="19">
      <t>トウガイ</t>
    </rPh>
    <rPh sb="19" eb="21">
      <t>ヘンコウ</t>
    </rPh>
    <rPh sb="21" eb="24">
      <t>シンセイショ</t>
    </rPh>
    <rPh sb="24" eb="26">
      <t>キサイ</t>
    </rPh>
    <rPh sb="35" eb="36">
      <t>タ</t>
    </rPh>
    <rPh sb="42" eb="44">
      <t>ヘイセイ</t>
    </rPh>
    <rPh sb="45" eb="46">
      <t>ネン</t>
    </rPh>
    <rPh sb="47" eb="48">
      <t>ツキ</t>
    </rPh>
    <rPh sb="49" eb="50">
      <t>ヒ</t>
    </rPh>
    <rPh sb="50" eb="51">
      <t>ツ</t>
    </rPh>
    <rPh sb="53" eb="56">
      <t>コウチケン</t>
    </rPh>
    <rPh sb="56" eb="58">
      <t>シレイ</t>
    </rPh>
    <rPh sb="60" eb="61">
      <t>ダイ</t>
    </rPh>
    <rPh sb="63" eb="64">
      <t>ゴウ</t>
    </rPh>
    <phoneticPr fontId="4"/>
  </si>
  <si>
    <r>
      <rPr>
        <sz val="11"/>
        <rFont val="ＭＳ 明朝"/>
        <family val="1"/>
        <charset val="128"/>
      </rPr>
      <t>第　　　　　　号</t>
    </r>
    <rPh sb="0" eb="1">
      <t>ダイ</t>
    </rPh>
    <rPh sb="7" eb="8">
      <t>ゴウ</t>
    </rPh>
    <phoneticPr fontId="4"/>
  </si>
  <si>
    <t>第号</t>
    <rPh sb="0" eb="1">
      <t>ダイ</t>
    </rPh>
    <rPh sb="1" eb="2">
      <t>サケ</t>
    </rPh>
    <phoneticPr fontId="6"/>
  </si>
  <si>
    <t>第　　号</t>
    <rPh sb="0" eb="1">
      <t>ダイ</t>
    </rPh>
    <rPh sb="3" eb="4">
      <t>ゴウ</t>
    </rPh>
    <phoneticPr fontId="6"/>
  </si>
  <si>
    <r>
      <t>高知県指令　　　</t>
    </r>
    <r>
      <rPr>
        <sz val="11"/>
        <rFont val="ＭＳ 明朝"/>
        <family val="1"/>
        <charset val="128"/>
      </rPr>
      <t>第　　号　　　　</t>
    </r>
    <rPh sb="0" eb="3">
      <t>コウチケン</t>
    </rPh>
    <rPh sb="3" eb="5">
      <t>シレイ</t>
    </rPh>
    <rPh sb="8" eb="9">
      <t>ダイ</t>
    </rPh>
    <rPh sb="11" eb="12">
      <t>ゴウ</t>
    </rPh>
    <phoneticPr fontId="4"/>
  </si>
  <si>
    <r>
      <t>　平成　年　月　日付け　第　号で申請</t>
    </r>
    <r>
      <rPr>
        <sz val="11"/>
        <rFont val="ＭＳ 明朝"/>
        <family val="1"/>
        <charset val="128"/>
      </rPr>
      <t>がありました平成　年　月　日付け高知県指令　第　号の交付決定に係る平成　年度高知県農地農業用施設災害復旧事業（　年災　農地農業用施設）の繰越承認申請については、申請のとおり承認します。</t>
    </r>
    <rPh sb="1" eb="3">
      <t>ヘイセイ</t>
    </rPh>
    <rPh sb="4" eb="5">
      <t>ネン</t>
    </rPh>
    <rPh sb="6" eb="7">
      <t>ガツ</t>
    </rPh>
    <rPh sb="8" eb="9">
      <t>ニチ</t>
    </rPh>
    <rPh sb="9" eb="10">
      <t>ヅ</t>
    </rPh>
    <rPh sb="12" eb="13">
      <t>ダイ</t>
    </rPh>
    <rPh sb="14" eb="15">
      <t>ゴウ</t>
    </rPh>
    <rPh sb="16" eb="18">
      <t>シンセイ</t>
    </rPh>
    <rPh sb="24" eb="26">
      <t>ヘイセイ</t>
    </rPh>
    <rPh sb="27" eb="28">
      <t>ネン</t>
    </rPh>
    <rPh sb="29" eb="30">
      <t>ガツ</t>
    </rPh>
    <rPh sb="31" eb="32">
      <t>ニチ</t>
    </rPh>
    <rPh sb="32" eb="33">
      <t>ヅ</t>
    </rPh>
    <rPh sb="34" eb="37">
      <t>コウチケン</t>
    </rPh>
    <rPh sb="37" eb="39">
      <t>シレイ</t>
    </rPh>
    <rPh sb="40" eb="41">
      <t>ダイ</t>
    </rPh>
    <rPh sb="42" eb="43">
      <t>ゴウ</t>
    </rPh>
    <rPh sb="44" eb="46">
      <t>コウフ</t>
    </rPh>
    <rPh sb="46" eb="48">
      <t>ケッテイ</t>
    </rPh>
    <rPh sb="49" eb="50">
      <t>カカ</t>
    </rPh>
    <rPh sb="51" eb="53">
      <t>ヘイセイ</t>
    </rPh>
    <rPh sb="54" eb="56">
      <t>ネンド</t>
    </rPh>
    <rPh sb="56" eb="59">
      <t>コウチケン</t>
    </rPh>
    <rPh sb="59" eb="61">
      <t>ノウチ</t>
    </rPh>
    <rPh sb="61" eb="62">
      <t>ノウ</t>
    </rPh>
    <rPh sb="62" eb="63">
      <t>ギョウ</t>
    </rPh>
    <rPh sb="63" eb="64">
      <t>ヨウ</t>
    </rPh>
    <rPh sb="64" eb="66">
      <t>シセツ</t>
    </rPh>
    <rPh sb="66" eb="68">
      <t>サイガイ</t>
    </rPh>
    <rPh sb="68" eb="70">
      <t>フッキュウ</t>
    </rPh>
    <rPh sb="70" eb="72">
      <t>ジギョウ</t>
    </rPh>
    <rPh sb="74" eb="75">
      <t>ネン</t>
    </rPh>
    <rPh sb="86" eb="88">
      <t>クリコシ</t>
    </rPh>
    <rPh sb="88" eb="90">
      <t>ショウニン</t>
    </rPh>
    <rPh sb="90" eb="92">
      <t>シンセイ</t>
    </rPh>
    <rPh sb="98" eb="100">
      <t>シンセイ</t>
    </rPh>
    <rPh sb="104" eb="106">
      <t>ショウニン</t>
    </rPh>
    <phoneticPr fontId="4"/>
  </si>
  <si>
    <t>下記金額のとおり確定します。</t>
    <phoneticPr fontId="6"/>
  </si>
  <si>
    <t>農地農業用施設災害復旧事業（　年災　農地農業用施設）変更承認申請書については、</t>
    <rPh sb="2" eb="4">
      <t>ノウギョウ</t>
    </rPh>
    <rPh sb="4" eb="5">
      <t>ヨウ</t>
    </rPh>
    <rPh sb="5" eb="7">
      <t>シセツ</t>
    </rPh>
    <rPh sb="7" eb="9">
      <t>サイガイ</t>
    </rPh>
    <rPh sb="9" eb="11">
      <t>フッキュウ</t>
    </rPh>
    <rPh sb="11" eb="13">
      <t>ジギョウ</t>
    </rPh>
    <rPh sb="15" eb="17">
      <t>ネンサイ</t>
    </rPh>
    <rPh sb="18" eb="20">
      <t>ノウチ</t>
    </rPh>
    <rPh sb="20" eb="23">
      <t>ノウギョウヨウ</t>
    </rPh>
    <rPh sb="23" eb="25">
      <t>シセツ</t>
    </rPh>
    <rPh sb="26" eb="28">
      <t>ヘンコウ</t>
    </rPh>
    <rPh sb="28" eb="30">
      <t>ショウニン</t>
    </rPh>
    <rPh sb="30" eb="33">
      <t>シンセイショ</t>
    </rPh>
    <phoneticPr fontId="4"/>
  </si>
  <si>
    <t>します。</t>
  </si>
  <si>
    <t>○年 ○災 農地（農業用施設）災害復旧事業</t>
    <rPh sb="9" eb="11">
      <t>ノウギョウ</t>
    </rPh>
    <rPh sb="11" eb="12">
      <t>ヨウ</t>
    </rPh>
    <rPh sb="12" eb="14">
      <t>シセツ</t>
    </rPh>
    <phoneticPr fontId="6"/>
  </si>
  <si>
    <t>工　　期</t>
    <rPh sb="0" eb="4">
      <t>コウキ</t>
    </rPh>
    <phoneticPr fontId="6"/>
  </si>
  <si>
    <t>　　　　　　様</t>
    <rPh sb="6" eb="7">
      <t>サマ</t>
    </rPh>
    <phoneticPr fontId="6"/>
  </si>
  <si>
    <t>　　　　　　　　様</t>
    <phoneticPr fontId="4"/>
  </si>
  <si>
    <t>様　</t>
    <rPh sb="0" eb="1">
      <t>サマ</t>
    </rPh>
    <phoneticPr fontId="4"/>
  </si>
  <si>
    <t>　　　　　　　　　様</t>
    <rPh sb="9" eb="10">
      <t>サマ</t>
    </rPh>
    <phoneticPr fontId="4"/>
  </si>
  <si>
    <t>完了予定
年月日</t>
    <rPh sb="0" eb="2">
      <t>カンリョウ</t>
    </rPh>
    <rPh sb="2" eb="4">
      <t>ヨテイ</t>
    </rPh>
    <rPh sb="5" eb="8">
      <t>ネンガッピ</t>
    </rPh>
    <phoneticPr fontId="4"/>
  </si>
  <si>
    <t>　　　　　　　農業振興センター所長　 　　様</t>
    <rPh sb="7" eb="9">
      <t>ノウギョウ</t>
    </rPh>
    <rPh sb="9" eb="11">
      <t>シンコウ</t>
    </rPh>
    <rPh sb="15" eb="17">
      <t>ショチョウ</t>
    </rPh>
    <rPh sb="21" eb="22">
      <t>サマ</t>
    </rPh>
    <phoneticPr fontId="6"/>
  </si>
  <si>
    <t>平成　　年発生災害　１アール当たりの限度額について（通知）</t>
    <rPh sb="0" eb="2">
      <t>ヘイセイ</t>
    </rPh>
    <rPh sb="4" eb="5">
      <t>ネン</t>
    </rPh>
    <rPh sb="5" eb="7">
      <t>ハッセイ</t>
    </rPh>
    <rPh sb="7" eb="9">
      <t>サイガイ</t>
    </rPh>
    <rPh sb="14" eb="15">
      <t>ア</t>
    </rPh>
    <rPh sb="18" eb="20">
      <t>ゲンド</t>
    </rPh>
    <rPh sb="20" eb="21">
      <t>ガク</t>
    </rPh>
    <rPh sb="26" eb="28">
      <t>ツウチ</t>
    </rPh>
    <phoneticPr fontId="6"/>
  </si>
  <si>
    <t>差引き額</t>
    <phoneticPr fontId="24"/>
  </si>
  <si>
    <r>
      <t>　　平成　年１月１日から12月31日までに発生した災害により被害を受けた農地及び農業用施設に係る災害復旧事業費について、農林水産業施設災害復旧事業費国庫補助の暫定措置に関する法律（昭和</t>
    </r>
    <r>
      <rPr>
        <sz val="11"/>
        <rFont val="ＭＳ 明朝"/>
        <family val="1"/>
        <charset val="128"/>
      </rPr>
      <t>25</t>
    </r>
    <r>
      <rPr>
        <sz val="11"/>
        <rFont val="ＭＳ 明朝"/>
        <family val="1"/>
        <charset val="128"/>
      </rPr>
      <t>年法律第</t>
    </r>
    <r>
      <rPr>
        <sz val="11"/>
        <rFont val="ＭＳ 明朝"/>
        <family val="1"/>
        <charset val="128"/>
      </rPr>
      <t>169</t>
    </r>
    <r>
      <rPr>
        <sz val="11"/>
        <rFont val="ＭＳ 明朝"/>
        <family val="1"/>
        <charset val="128"/>
      </rPr>
      <t>号）第３条第３項の規定による高率補助（第３条の２第１項の規定による補助の比率による補助）を受けたく別紙補助率増高申請（連年災害補助率適用申請）内訳を添えて申請します。</t>
    </r>
    <rPh sb="2" eb="4">
      <t>ヘイセイ</t>
    </rPh>
    <rPh sb="5" eb="6">
      <t>ネン</t>
    </rPh>
    <rPh sb="7" eb="8">
      <t>ツキ</t>
    </rPh>
    <rPh sb="9" eb="10">
      <t>ニチ</t>
    </rPh>
    <rPh sb="14" eb="15">
      <t>ツキ</t>
    </rPh>
    <rPh sb="17" eb="18">
      <t>ニチ</t>
    </rPh>
    <rPh sb="21" eb="23">
      <t>ハッセイ</t>
    </rPh>
    <rPh sb="25" eb="27">
      <t>サイガイ</t>
    </rPh>
    <rPh sb="30" eb="32">
      <t>ヒガイ</t>
    </rPh>
    <rPh sb="33" eb="34">
      <t>ウ</t>
    </rPh>
    <rPh sb="36" eb="38">
      <t>ノウチ</t>
    </rPh>
    <rPh sb="38" eb="39">
      <t>オヨ</t>
    </rPh>
    <rPh sb="40" eb="43">
      <t>ノウギョウヨウ</t>
    </rPh>
    <rPh sb="43" eb="45">
      <t>シセツ</t>
    </rPh>
    <rPh sb="46" eb="47">
      <t>カカ</t>
    </rPh>
    <rPh sb="48" eb="50">
      <t>サイガイ</t>
    </rPh>
    <rPh sb="50" eb="52">
      <t>フッキュウ</t>
    </rPh>
    <rPh sb="52" eb="55">
      <t>ジギョウヒ</t>
    </rPh>
    <rPh sb="60" eb="62">
      <t>ノウリン</t>
    </rPh>
    <rPh sb="62" eb="65">
      <t>スイサンギョウ</t>
    </rPh>
    <rPh sb="65" eb="67">
      <t>シセツ</t>
    </rPh>
    <rPh sb="67" eb="69">
      <t>サイガイ</t>
    </rPh>
    <rPh sb="69" eb="71">
      <t>フッキュウ</t>
    </rPh>
    <rPh sb="71" eb="74">
      <t>ジギョウヒ</t>
    </rPh>
    <rPh sb="74" eb="76">
      <t>コッコ</t>
    </rPh>
    <rPh sb="76" eb="78">
      <t>ホジョ</t>
    </rPh>
    <rPh sb="79" eb="81">
      <t>ザンテイ</t>
    </rPh>
    <rPh sb="81" eb="83">
      <t>ソチ</t>
    </rPh>
    <rPh sb="84" eb="85">
      <t>カン</t>
    </rPh>
    <rPh sb="87" eb="89">
      <t>ホウリツ</t>
    </rPh>
    <rPh sb="90" eb="92">
      <t>ショウワ</t>
    </rPh>
    <rPh sb="94" eb="95">
      <t>ネン</t>
    </rPh>
    <rPh sb="95" eb="97">
      <t>ホウリツ</t>
    </rPh>
    <rPh sb="97" eb="98">
      <t>ダイ</t>
    </rPh>
    <rPh sb="101" eb="102">
      <t>ゴウ</t>
    </rPh>
    <rPh sb="103" eb="104">
      <t>ダイ</t>
    </rPh>
    <rPh sb="105" eb="106">
      <t>ジョウ</t>
    </rPh>
    <rPh sb="106" eb="107">
      <t>ダイ</t>
    </rPh>
    <rPh sb="108" eb="109">
      <t>コウ</t>
    </rPh>
    <rPh sb="110" eb="112">
      <t>キテイ</t>
    </rPh>
    <rPh sb="115" eb="117">
      <t>コウリツ</t>
    </rPh>
    <rPh sb="117" eb="119">
      <t>ホジョ</t>
    </rPh>
    <rPh sb="120" eb="121">
      <t>ダイ</t>
    </rPh>
    <rPh sb="122" eb="123">
      <t>ジョウ</t>
    </rPh>
    <rPh sb="125" eb="126">
      <t>ダイ</t>
    </rPh>
    <rPh sb="127" eb="128">
      <t>コウ</t>
    </rPh>
    <rPh sb="129" eb="131">
      <t>キテイ</t>
    </rPh>
    <rPh sb="134" eb="136">
      <t>ホジョ</t>
    </rPh>
    <rPh sb="137" eb="139">
      <t>ヒリツ</t>
    </rPh>
    <rPh sb="142" eb="144">
      <t>ホジョ</t>
    </rPh>
    <rPh sb="146" eb="147">
      <t>ウ</t>
    </rPh>
    <rPh sb="150" eb="152">
      <t>ベッシ</t>
    </rPh>
    <rPh sb="152" eb="155">
      <t>ホジョリツ</t>
    </rPh>
    <rPh sb="155" eb="157">
      <t>ゾウコウ</t>
    </rPh>
    <phoneticPr fontId="6"/>
  </si>
  <si>
    <r>
      <t>　　平成　年に発生した激甚災害により被害を受けた農地及び農業用施設に係る災害復旧事業費について、激甚災害に対処するための特別の財政援助等に関する法律（昭和37年法律第</t>
    </r>
    <r>
      <rPr>
        <sz val="11"/>
        <rFont val="ＭＳ 明朝"/>
        <family val="1"/>
        <charset val="128"/>
      </rPr>
      <t>150</t>
    </r>
    <r>
      <rPr>
        <sz val="11"/>
        <rFont val="ＭＳ 明朝"/>
        <family val="1"/>
        <charset val="128"/>
      </rPr>
      <t>号）第５条の規定に基づく補助の特別措置の適用を受けたく申請します。</t>
    </r>
    <rPh sb="2" eb="4">
      <t>ヘイセイ</t>
    </rPh>
    <rPh sb="5" eb="6">
      <t>ネン</t>
    </rPh>
    <rPh sb="7" eb="9">
      <t>ハッセイ</t>
    </rPh>
    <rPh sb="11" eb="13">
      <t>ゲキジン</t>
    </rPh>
    <rPh sb="13" eb="15">
      <t>サイガイ</t>
    </rPh>
    <rPh sb="18" eb="20">
      <t>ヒガイ</t>
    </rPh>
    <rPh sb="21" eb="22">
      <t>ウ</t>
    </rPh>
    <rPh sb="24" eb="26">
      <t>ノウチ</t>
    </rPh>
    <rPh sb="26" eb="27">
      <t>オヨ</t>
    </rPh>
    <rPh sb="28" eb="31">
      <t>ノウギョウヨウ</t>
    </rPh>
    <rPh sb="31" eb="33">
      <t>シセツ</t>
    </rPh>
    <rPh sb="34" eb="35">
      <t>カカ</t>
    </rPh>
    <rPh sb="36" eb="38">
      <t>サイガイ</t>
    </rPh>
    <rPh sb="38" eb="40">
      <t>フッキュウ</t>
    </rPh>
    <rPh sb="40" eb="43">
      <t>ジギョウヒ</t>
    </rPh>
    <rPh sb="48" eb="50">
      <t>ゲキジン</t>
    </rPh>
    <rPh sb="50" eb="52">
      <t>サイガイ</t>
    </rPh>
    <rPh sb="53" eb="55">
      <t>タイショ</t>
    </rPh>
    <rPh sb="60" eb="62">
      <t>トクベツ</t>
    </rPh>
    <rPh sb="63" eb="65">
      <t>ザイセイ</t>
    </rPh>
    <rPh sb="65" eb="67">
      <t>エンジョ</t>
    </rPh>
    <rPh sb="67" eb="68">
      <t>トウ</t>
    </rPh>
    <rPh sb="69" eb="70">
      <t>カン</t>
    </rPh>
    <rPh sb="72" eb="74">
      <t>ホウリツ</t>
    </rPh>
    <rPh sb="75" eb="77">
      <t>ショウワ</t>
    </rPh>
    <rPh sb="79" eb="80">
      <t>ネン</t>
    </rPh>
    <rPh sb="80" eb="82">
      <t>ホウリツ</t>
    </rPh>
    <rPh sb="82" eb="83">
      <t>ダイ</t>
    </rPh>
    <rPh sb="86" eb="87">
      <t>ゴウ</t>
    </rPh>
    <rPh sb="88" eb="89">
      <t>ダイ</t>
    </rPh>
    <rPh sb="90" eb="91">
      <t>ジョウ</t>
    </rPh>
    <rPh sb="92" eb="94">
      <t>キテイ</t>
    </rPh>
    <rPh sb="95" eb="97">
      <t>モトズ</t>
    </rPh>
    <rPh sb="98" eb="100">
      <t>ホジョ</t>
    </rPh>
    <rPh sb="101" eb="103">
      <t>トクベツ</t>
    </rPh>
    <rPh sb="103" eb="105">
      <t>ソチ</t>
    </rPh>
    <rPh sb="106" eb="108">
      <t>テキヨウ</t>
    </rPh>
    <rPh sb="109" eb="110">
      <t>ウ</t>
    </rPh>
    <phoneticPr fontId="6"/>
  </si>
  <si>
    <t>第26号様式（第12条関係）</t>
    <rPh sb="0" eb="1">
      <t>ダイ</t>
    </rPh>
    <rPh sb="3" eb="4">
      <t>ゴウ</t>
    </rPh>
    <rPh sb="4" eb="6">
      <t>ヨウシキ</t>
    </rPh>
    <rPh sb="7" eb="8">
      <t>ダイ</t>
    </rPh>
    <rPh sb="10" eb="11">
      <t>ジョウ</t>
    </rPh>
    <rPh sb="11" eb="13">
      <t>カンケイ</t>
    </rPh>
    <phoneticPr fontId="33"/>
  </si>
  <si>
    <t>１　当該事業により取得し、又は効用の増加した補助金等に係る予算の執行の適正化
　に関する法律（昭和30年法律第179号）第22条の財産と同種の財産については、事業
　完了後においても減価償却資産の耐用年数等に関する省令（昭和40年大蔵省令第15
　号以下「大蔵省令」という。）に定められている財産については、大蔵省令に定め
　られている耐用年数に相当する期間（大蔵省令に定めのない財産については、農林
　水産大臣が別に定める期間内）、善良な管理者の注意をもって管理するとともに、
　補助金の交付の目的に従って使用し、その効率的運用を図らなければならない。</t>
    <rPh sb="2" eb="4">
      <t>トウガイ</t>
    </rPh>
    <rPh sb="4" eb="6">
      <t>ジギョウ</t>
    </rPh>
    <rPh sb="9" eb="11">
      <t>シュトク</t>
    </rPh>
    <rPh sb="13" eb="14">
      <t>マタ</t>
    </rPh>
    <rPh sb="15" eb="17">
      <t>コウヨウ</t>
    </rPh>
    <rPh sb="18" eb="20">
      <t>ゾウカ</t>
    </rPh>
    <rPh sb="22" eb="25">
      <t>ホジョキン</t>
    </rPh>
    <rPh sb="25" eb="26">
      <t>トウ</t>
    </rPh>
    <rPh sb="27" eb="28">
      <t>カカ</t>
    </rPh>
    <rPh sb="29" eb="31">
      <t>ヨサン</t>
    </rPh>
    <rPh sb="32" eb="34">
      <t>シッコウ</t>
    </rPh>
    <rPh sb="35" eb="37">
      <t>テキセイ</t>
    </rPh>
    <rPh sb="37" eb="38">
      <t>カ</t>
    </rPh>
    <rPh sb="41" eb="42">
      <t>カン</t>
    </rPh>
    <rPh sb="44" eb="46">
      <t>ホウリツ</t>
    </rPh>
    <rPh sb="47" eb="49">
      <t>ショウワ</t>
    </rPh>
    <rPh sb="51" eb="52">
      <t>ネン</t>
    </rPh>
    <rPh sb="52" eb="54">
      <t>ホウリツ</t>
    </rPh>
    <rPh sb="54" eb="55">
      <t>ダイ</t>
    </rPh>
    <rPh sb="58" eb="59">
      <t>ゴウ</t>
    </rPh>
    <rPh sb="60" eb="61">
      <t>ダイ</t>
    </rPh>
    <rPh sb="63" eb="64">
      <t>ジョウ</t>
    </rPh>
    <rPh sb="65" eb="67">
      <t>ザイサン</t>
    </rPh>
    <rPh sb="68" eb="70">
      <t>ドウシュ</t>
    </rPh>
    <rPh sb="71" eb="73">
      <t>ザイサン</t>
    </rPh>
    <rPh sb="79" eb="81">
      <t>ジギョウ</t>
    </rPh>
    <rPh sb="83" eb="86">
      <t>カンリョウゴ</t>
    </rPh>
    <rPh sb="91" eb="93">
      <t>ゲンカ</t>
    </rPh>
    <rPh sb="93" eb="95">
      <t>ショウキャク</t>
    </rPh>
    <rPh sb="95" eb="97">
      <t>シサン</t>
    </rPh>
    <rPh sb="98" eb="100">
      <t>タイヨウ</t>
    </rPh>
    <rPh sb="100" eb="102">
      <t>ネンスウ</t>
    </rPh>
    <rPh sb="102" eb="103">
      <t>トウ</t>
    </rPh>
    <rPh sb="104" eb="105">
      <t>カン</t>
    </rPh>
    <rPh sb="107" eb="109">
      <t>ショウレイ</t>
    </rPh>
    <rPh sb="110" eb="112">
      <t>ショウワ</t>
    </rPh>
    <rPh sb="114" eb="115">
      <t>ネン</t>
    </rPh>
    <rPh sb="115" eb="118">
      <t>オオクラショウ</t>
    </rPh>
    <rPh sb="118" eb="119">
      <t>レイ</t>
    </rPh>
    <rPh sb="119" eb="120">
      <t>ダイ</t>
    </rPh>
    <rPh sb="124" eb="125">
      <t>ゴウ</t>
    </rPh>
    <rPh sb="125" eb="127">
      <t>イカ</t>
    </rPh>
    <rPh sb="128" eb="130">
      <t>オオクラ</t>
    </rPh>
    <rPh sb="130" eb="132">
      <t>ショウレイ</t>
    </rPh>
    <rPh sb="139" eb="140">
      <t>サダ</t>
    </rPh>
    <rPh sb="146" eb="148">
      <t>ザイサン</t>
    </rPh>
    <rPh sb="154" eb="157">
      <t>オオクラショウ</t>
    </rPh>
    <rPh sb="157" eb="158">
      <t>レイ</t>
    </rPh>
    <rPh sb="159" eb="160">
      <t>サダ</t>
    </rPh>
    <rPh sb="168" eb="170">
      <t>タイヨウ</t>
    </rPh>
    <rPh sb="170" eb="172">
      <t>ネンスウ</t>
    </rPh>
    <rPh sb="173" eb="175">
      <t>ソウトウ</t>
    </rPh>
    <rPh sb="177" eb="179">
      <t>キカン</t>
    </rPh>
    <rPh sb="180" eb="183">
      <t>オオクラショウ</t>
    </rPh>
    <rPh sb="183" eb="184">
      <t>レイ</t>
    </rPh>
    <rPh sb="185" eb="186">
      <t>サダ</t>
    </rPh>
    <rPh sb="190" eb="192">
      <t>ザイサン</t>
    </rPh>
    <rPh sb="198" eb="200">
      <t>ノウリン</t>
    </rPh>
    <rPh sb="202" eb="204">
      <t>スイサン</t>
    </rPh>
    <rPh sb="204" eb="206">
      <t>ダイジン</t>
    </rPh>
    <rPh sb="207" eb="208">
      <t>ベツ</t>
    </rPh>
    <rPh sb="209" eb="210">
      <t>サダ</t>
    </rPh>
    <rPh sb="212" eb="214">
      <t>キカン</t>
    </rPh>
    <rPh sb="214" eb="215">
      <t>ナイ</t>
    </rPh>
    <rPh sb="217" eb="219">
      <t>ゼンリョウ</t>
    </rPh>
    <rPh sb="220" eb="222">
      <t>カンリ</t>
    </rPh>
    <rPh sb="222" eb="223">
      <t>シャ</t>
    </rPh>
    <rPh sb="224" eb="226">
      <t>チュウイ</t>
    </rPh>
    <rPh sb="230" eb="232">
      <t>カンリ</t>
    </rPh>
    <rPh sb="241" eb="244">
      <t>ホジョキン</t>
    </rPh>
    <rPh sb="245" eb="247">
      <t>コウフ</t>
    </rPh>
    <rPh sb="248" eb="250">
      <t>モクテキ</t>
    </rPh>
    <rPh sb="251" eb="252">
      <t>シタガ</t>
    </rPh>
    <rPh sb="254" eb="256">
      <t>シヨウ</t>
    </rPh>
    <rPh sb="260" eb="263">
      <t>コウリツテキ</t>
    </rPh>
    <rPh sb="263" eb="265">
      <t>ウンヨウ</t>
    </rPh>
    <rPh sb="266" eb="267">
      <t>ハカ</t>
    </rPh>
    <phoneticPr fontId="4"/>
  </si>
  <si>
    <t>２　１の財産を処分しようとする場合は、あらかじめ知事の承認を受けなければなら
　ない。</t>
    <rPh sb="4" eb="6">
      <t>ザイサン</t>
    </rPh>
    <rPh sb="7" eb="9">
      <t>ショブン</t>
    </rPh>
    <rPh sb="15" eb="17">
      <t>バアイ</t>
    </rPh>
    <rPh sb="24" eb="26">
      <t>チジ</t>
    </rPh>
    <rPh sb="27" eb="29">
      <t>ショウニン</t>
    </rPh>
    <rPh sb="30" eb="31">
      <t>ウ</t>
    </rPh>
    <phoneticPr fontId="4"/>
  </si>
  <si>
    <t>３　２の承認を受けて当該財産を処分したことにより収入があった場合は、その収入
　の全部又は一部を知事に納付させることがある。</t>
    <rPh sb="4" eb="6">
      <t>ショウニン</t>
    </rPh>
    <rPh sb="7" eb="8">
      <t>ウ</t>
    </rPh>
    <rPh sb="10" eb="12">
      <t>トウガイ</t>
    </rPh>
    <rPh sb="12" eb="14">
      <t>ザイサン</t>
    </rPh>
    <rPh sb="15" eb="17">
      <t>ショブン</t>
    </rPh>
    <rPh sb="24" eb="26">
      <t>シュウニュウ</t>
    </rPh>
    <rPh sb="30" eb="32">
      <t>バアイ</t>
    </rPh>
    <rPh sb="36" eb="38">
      <t>シュウニュウ</t>
    </rPh>
    <rPh sb="41" eb="43">
      <t>ゼンブ</t>
    </rPh>
    <rPh sb="43" eb="44">
      <t>マタ</t>
    </rPh>
    <rPh sb="45" eb="47">
      <t>イチブ</t>
    </rPh>
    <rPh sb="48" eb="50">
      <t>チジ</t>
    </rPh>
    <rPh sb="51" eb="53">
      <t>ノウフ</t>
    </rPh>
    <phoneticPr fontId="4"/>
  </si>
  <si>
    <t>４　当該事業が完了又は中止もしくは廃止された場合において、当該事業により取得
　した工事用材料その他の物件が残存するときは知事に遅滞なく品目、数量及びその
　額を報告して指示を受けなければならない。</t>
    <rPh sb="2" eb="4">
      <t>トウガイ</t>
    </rPh>
    <rPh sb="4" eb="6">
      <t>ジギョウ</t>
    </rPh>
    <rPh sb="7" eb="9">
      <t>カンリョウ</t>
    </rPh>
    <rPh sb="9" eb="10">
      <t>マタ</t>
    </rPh>
    <rPh sb="11" eb="13">
      <t>チュウシ</t>
    </rPh>
    <rPh sb="17" eb="19">
      <t>ハイシ</t>
    </rPh>
    <rPh sb="22" eb="24">
      <t>バアイ</t>
    </rPh>
    <rPh sb="29" eb="31">
      <t>トウガイ</t>
    </rPh>
    <rPh sb="31" eb="33">
      <t>ジギョウ</t>
    </rPh>
    <rPh sb="36" eb="38">
      <t>シュトク</t>
    </rPh>
    <rPh sb="42" eb="44">
      <t>コウジ</t>
    </rPh>
    <rPh sb="44" eb="45">
      <t>ヨウ</t>
    </rPh>
    <rPh sb="45" eb="47">
      <t>ザイリョウ</t>
    </rPh>
    <rPh sb="49" eb="50">
      <t>タ</t>
    </rPh>
    <rPh sb="51" eb="53">
      <t>ブッケン</t>
    </rPh>
    <rPh sb="54" eb="56">
      <t>ザンゾン</t>
    </rPh>
    <rPh sb="61" eb="63">
      <t>チジ</t>
    </rPh>
    <rPh sb="64" eb="66">
      <t>チタイ</t>
    </rPh>
    <rPh sb="68" eb="70">
      <t>ヒンモク</t>
    </rPh>
    <rPh sb="71" eb="73">
      <t>スウリョウ</t>
    </rPh>
    <rPh sb="73" eb="74">
      <t>オヨ</t>
    </rPh>
    <rPh sb="79" eb="80">
      <t>ガク</t>
    </rPh>
    <rPh sb="81" eb="83">
      <t>ホウコク</t>
    </rPh>
    <rPh sb="85" eb="87">
      <t>シジ</t>
    </rPh>
    <rPh sb="88" eb="89">
      <t>ウ</t>
    </rPh>
    <phoneticPr fontId="4"/>
  </si>
  <si>
    <t>差引き増減（△）</t>
    <rPh sb="0" eb="1">
      <t>サ</t>
    </rPh>
    <rPh sb="1" eb="2">
      <t>ヒ</t>
    </rPh>
    <rPh sb="3" eb="5">
      <t>ゾウゲン</t>
    </rPh>
    <phoneticPr fontId="4"/>
  </si>
  <si>
    <t>　　　災害復旧事業年度内実績表（別紙のとおり）</t>
    <rPh sb="3" eb="5">
      <t>サイガイ</t>
    </rPh>
    <rPh sb="5" eb="7">
      <t>フッキュウ</t>
    </rPh>
    <rPh sb="7" eb="9">
      <t>ジギョウ</t>
    </rPh>
    <rPh sb="9" eb="12">
      <t>ネンドナイ</t>
    </rPh>
    <rPh sb="12" eb="14">
      <t>ジッセキ</t>
    </rPh>
    <rPh sb="14" eb="15">
      <t>ヒョウ</t>
    </rPh>
    <rPh sb="16" eb="18">
      <t>ベッシ</t>
    </rPh>
    <phoneticPr fontId="4"/>
  </si>
  <si>
    <t>平　成　　年　度　　災　害　復　旧　事　業　年　度　内　実　績　表</t>
    <rPh sb="0" eb="1">
      <t>ヒラ</t>
    </rPh>
    <rPh sb="2" eb="3">
      <t>シゲル</t>
    </rPh>
    <rPh sb="5" eb="6">
      <t>トシ</t>
    </rPh>
    <rPh sb="7" eb="8">
      <t>タビ</t>
    </rPh>
    <rPh sb="10" eb="11">
      <t>ワザワ</t>
    </rPh>
    <rPh sb="12" eb="13">
      <t>ガイ</t>
    </rPh>
    <rPh sb="14" eb="15">
      <t>マタ</t>
    </rPh>
    <rPh sb="16" eb="17">
      <t>キュウ</t>
    </rPh>
    <rPh sb="18" eb="19">
      <t>コト</t>
    </rPh>
    <rPh sb="20" eb="21">
      <t>ギョウ</t>
    </rPh>
    <rPh sb="22" eb="23">
      <t>トシ</t>
    </rPh>
    <rPh sb="24" eb="25">
      <t>タビ</t>
    </rPh>
    <rPh sb="26" eb="27">
      <t>ナイ</t>
    </rPh>
    <rPh sb="28" eb="29">
      <t>ミ</t>
    </rPh>
    <rPh sb="30" eb="31">
      <t>イサオ</t>
    </rPh>
    <rPh sb="32" eb="33">
      <t>ヒョウ</t>
    </rPh>
    <phoneticPr fontId="4"/>
  </si>
  <si>
    <t>最大24時間雨量</t>
    <rPh sb="0" eb="2">
      <t>サイダイ</t>
    </rPh>
    <rPh sb="4" eb="6">
      <t>ジカン</t>
    </rPh>
    <rPh sb="6" eb="8">
      <t>ウリョウ</t>
    </rPh>
    <phoneticPr fontId="6"/>
  </si>
  <si>
    <t>　　農業振興センター所長　　様</t>
    <rPh sb="2" eb="4">
      <t>ノウギョウ</t>
    </rPh>
    <rPh sb="4" eb="6">
      <t>シンコウ</t>
    </rPh>
    <rPh sb="10" eb="11">
      <t>ショ</t>
    </rPh>
    <phoneticPr fontId="6"/>
  </si>
  <si>
    <t>　　農業振興センター所長　　印</t>
    <rPh sb="2" eb="4">
      <t>ノウギョウ</t>
    </rPh>
    <rPh sb="4" eb="6">
      <t>シンコウ</t>
    </rPh>
    <rPh sb="10" eb="12">
      <t>ショチョウ</t>
    </rPh>
    <rPh sb="14" eb="15">
      <t>イン</t>
    </rPh>
    <phoneticPr fontId="17"/>
  </si>
  <si>
    <t>　農業振興センター：　　</t>
    <rPh sb="1" eb="3">
      <t>ノウギョウ</t>
    </rPh>
    <rPh sb="3" eb="5">
      <t>シンコウ</t>
    </rPh>
    <phoneticPr fontId="4"/>
  </si>
  <si>
    <t>農業振興センター所長　　　　印</t>
    <rPh sb="0" eb="2">
      <t>ノウギョウ</t>
    </rPh>
    <rPh sb="2" eb="4">
      <t>シンコウ</t>
    </rPh>
    <rPh sb="8" eb="10">
      <t>ショチョウ</t>
    </rPh>
    <rPh sb="14" eb="15">
      <t>イン</t>
    </rPh>
    <phoneticPr fontId="4"/>
  </si>
  <si>
    <t>高知県指令第　号</t>
    <rPh sb="0" eb="3">
      <t>コウチケン</t>
    </rPh>
    <rPh sb="3" eb="5">
      <t>シレイ</t>
    </rPh>
    <rPh sb="5" eb="6">
      <t>ダイ</t>
    </rPh>
    <rPh sb="7" eb="8">
      <t>ゴウ</t>
    </rPh>
    <phoneticPr fontId="4"/>
  </si>
  <si>
    <t>高知県指令　　　第　　号</t>
    <rPh sb="0" eb="3">
      <t>コウチケン</t>
    </rPh>
    <rPh sb="3" eb="5">
      <t>シレイ</t>
    </rPh>
    <rPh sb="8" eb="9">
      <t>ダイ</t>
    </rPh>
    <rPh sb="11" eb="12">
      <t>ゴウ</t>
    </rPh>
    <phoneticPr fontId="4"/>
  </si>
  <si>
    <t>　　　　　　農業振興センター所長　　様</t>
    <rPh sb="6" eb="8">
      <t>ノウギョウ</t>
    </rPh>
    <rPh sb="8" eb="10">
      <t>シンコウ</t>
    </rPh>
    <rPh sb="14" eb="15">
      <t>ショ</t>
    </rPh>
    <rPh sb="15" eb="16">
      <t>チョウ</t>
    </rPh>
    <rPh sb="18" eb="19">
      <t>サマ</t>
    </rPh>
    <phoneticPr fontId="4"/>
  </si>
  <si>
    <r>
      <t>○○市</t>
    </r>
    <r>
      <rPr>
        <strike/>
        <sz val="10.5"/>
        <color rgb="FFFF0000"/>
        <rFont val="ＭＳ 明朝"/>
        <family val="1"/>
        <charset val="128"/>
      </rPr>
      <t>（旧××町）</t>
    </r>
    <phoneticPr fontId="6"/>
  </si>
  <si>
    <r>
      <rPr>
        <sz val="12"/>
        <color rgb="FFFF0000"/>
        <rFont val="ＭＳ 明朝"/>
        <family val="1"/>
        <charset val="128"/>
      </rPr>
      <t>地区及び</t>
    </r>
    <r>
      <rPr>
        <sz val="12"/>
        <rFont val="ＭＳ 明朝"/>
        <family val="1"/>
        <charset val="128"/>
      </rPr>
      <t>箇所番号</t>
    </r>
    <rPh sb="0" eb="2">
      <t>チク</t>
    </rPh>
    <rPh sb="2" eb="3">
      <t>オヨ</t>
    </rPh>
    <rPh sb="4" eb="6">
      <t>カショ</t>
    </rPh>
    <rPh sb="6" eb="8">
      <t>バンゴウ</t>
    </rPh>
    <phoneticPr fontId="6"/>
  </si>
  <si>
    <r>
      <t xml:space="preserve">備　　　考
</t>
    </r>
    <r>
      <rPr>
        <sz val="11"/>
        <color rgb="FFFF0000"/>
        <rFont val="ＭＳ Ｐ明朝"/>
        <family val="1"/>
        <charset val="128"/>
      </rPr>
      <t>（市町村立会者）</t>
    </r>
    <rPh sb="0" eb="1">
      <t>ビ</t>
    </rPh>
    <rPh sb="4" eb="5">
      <t>コウ</t>
    </rPh>
    <rPh sb="7" eb="10">
      <t>シチョウソン</t>
    </rPh>
    <rPh sb="10" eb="12">
      <t>タチアイ</t>
    </rPh>
    <rPh sb="12" eb="13">
      <t>シャ</t>
    </rPh>
    <phoneticPr fontId="6"/>
  </si>
  <si>
    <t>審　　　　　査　　　　　表</t>
    <phoneticPr fontId="6"/>
  </si>
  <si>
    <t>災　害　復　旧　事　業　計　画　変　更　申　請　書</t>
    <phoneticPr fontId="6"/>
  </si>
  <si>
    <t>事　業　費　変　動　内　訳　整　理　表　　（　負担法　・　暫定法関係　）</t>
    <phoneticPr fontId="4"/>
  </si>
  <si>
    <t>事　業　費　変　動　理　由　整　理　表　（　負担法　・　暫定法関係　）</t>
    <phoneticPr fontId="4"/>
  </si>
  <si>
    <r>
      <t>平成　年度　高知県農地農業用施設災害復旧事業</t>
    </r>
    <r>
      <rPr>
        <sz val="11"/>
        <color rgb="FFFF0000"/>
        <rFont val="ＭＳ 明朝"/>
        <family val="1"/>
        <charset val="128"/>
      </rPr>
      <t>費</t>
    </r>
    <r>
      <rPr>
        <sz val="11"/>
        <rFont val="ＭＳ 明朝"/>
        <family val="1"/>
        <charset val="128"/>
      </rPr>
      <t>補助金（　年災・　　）
交付申請書</t>
    </r>
    <rPh sb="0" eb="2">
      <t>ヘイセイ</t>
    </rPh>
    <rPh sb="3" eb="5">
      <t>ネンド</t>
    </rPh>
    <rPh sb="6" eb="9">
      <t>コウチケン</t>
    </rPh>
    <rPh sb="9" eb="11">
      <t>ノウチ</t>
    </rPh>
    <rPh sb="11" eb="14">
      <t>ノウギョウヨウ</t>
    </rPh>
    <rPh sb="14" eb="16">
      <t>シセツ</t>
    </rPh>
    <rPh sb="16" eb="18">
      <t>サイガイ</t>
    </rPh>
    <rPh sb="18" eb="20">
      <t>フッキュウ</t>
    </rPh>
    <rPh sb="20" eb="22">
      <t>ジギョウ</t>
    </rPh>
    <rPh sb="22" eb="23">
      <t>ヒ</t>
    </rPh>
    <rPh sb="23" eb="26">
      <t>ホジョキン</t>
    </rPh>
    <rPh sb="28" eb="29">
      <t>ネン</t>
    </rPh>
    <rPh sb="29" eb="30">
      <t>ワザワ</t>
    </rPh>
    <rPh sb="35" eb="37">
      <t>コウフ</t>
    </rPh>
    <rPh sb="37" eb="40">
      <t>シンセイショ</t>
    </rPh>
    <phoneticPr fontId="4"/>
  </si>
  <si>
    <r>
      <t>平成　年度高知県農地農業用施設災害復旧事業</t>
    </r>
    <r>
      <rPr>
        <sz val="10"/>
        <color rgb="FFFF0000"/>
        <rFont val="ＭＳ 明朝"/>
        <family val="1"/>
        <charset val="128"/>
      </rPr>
      <t>費</t>
    </r>
    <r>
      <rPr>
        <sz val="10"/>
        <rFont val="ＭＳ 明朝"/>
        <family val="1"/>
        <charset val="128"/>
      </rPr>
      <t>補助金（　年災　農地農業用施設）変更承認申請書</t>
    </r>
    <rPh sb="0" eb="2">
      <t>ヘイセイ</t>
    </rPh>
    <rPh sb="3" eb="5">
      <t>ネンド</t>
    </rPh>
    <rPh sb="5" eb="8">
      <t>コウチケン</t>
    </rPh>
    <rPh sb="8" eb="10">
      <t>ノウチ</t>
    </rPh>
    <rPh sb="10" eb="13">
      <t>ノウギョウヨウ</t>
    </rPh>
    <rPh sb="13" eb="15">
      <t>シセツ</t>
    </rPh>
    <rPh sb="15" eb="17">
      <t>サイガイ</t>
    </rPh>
    <rPh sb="17" eb="19">
      <t>フッキュウ</t>
    </rPh>
    <rPh sb="19" eb="21">
      <t>ジギョウ</t>
    </rPh>
    <rPh sb="21" eb="22">
      <t>ヒ</t>
    </rPh>
    <rPh sb="22" eb="25">
      <t>ホジョキン</t>
    </rPh>
    <rPh sb="27" eb="28">
      <t>ネン</t>
    </rPh>
    <rPh sb="28" eb="29">
      <t>ワザワ</t>
    </rPh>
    <rPh sb="30" eb="32">
      <t>ノウチ</t>
    </rPh>
    <rPh sb="32" eb="35">
      <t>ノウギョウヨウ</t>
    </rPh>
    <rPh sb="35" eb="37">
      <t>シセツ</t>
    </rPh>
    <rPh sb="38" eb="40">
      <t>ヘンコウ</t>
    </rPh>
    <rPh sb="40" eb="42">
      <t>ショウニン</t>
    </rPh>
    <rPh sb="42" eb="45">
      <t>シンセイショ</t>
    </rPh>
    <phoneticPr fontId="4"/>
  </si>
  <si>
    <r>
      <t>平成　年度高知県農地農業用施設災害復旧事業</t>
    </r>
    <r>
      <rPr>
        <sz val="11"/>
        <color rgb="FFFF0000"/>
        <rFont val="ＭＳ 明朝"/>
        <family val="1"/>
        <charset val="128"/>
      </rPr>
      <t>費</t>
    </r>
    <r>
      <rPr>
        <sz val="11"/>
        <rFont val="ＭＳ 明朝"/>
        <family val="1"/>
        <charset val="128"/>
      </rPr>
      <t>補助金（　年災　農地農業用施設）概算払請求書</t>
    </r>
    <rPh sb="0" eb="2">
      <t>ヘイセイ</t>
    </rPh>
    <rPh sb="3" eb="5">
      <t>ネンド</t>
    </rPh>
    <rPh sb="5" eb="8">
      <t>コウチケン</t>
    </rPh>
    <rPh sb="8" eb="10">
      <t>ノウチ</t>
    </rPh>
    <rPh sb="10" eb="13">
      <t>ノウギョウヨウ</t>
    </rPh>
    <rPh sb="13" eb="15">
      <t>シセツ</t>
    </rPh>
    <rPh sb="15" eb="17">
      <t>サイガイ</t>
    </rPh>
    <rPh sb="17" eb="19">
      <t>フッキュウ</t>
    </rPh>
    <rPh sb="19" eb="21">
      <t>ジギョウ</t>
    </rPh>
    <rPh sb="21" eb="22">
      <t>ヒ</t>
    </rPh>
    <rPh sb="22" eb="25">
      <t>ホジョキン</t>
    </rPh>
    <rPh sb="27" eb="28">
      <t>ネン</t>
    </rPh>
    <rPh sb="28" eb="29">
      <t>ワザワ</t>
    </rPh>
    <rPh sb="30" eb="32">
      <t>ノウチ</t>
    </rPh>
    <rPh sb="32" eb="35">
      <t>ノウギョウヨウ</t>
    </rPh>
    <rPh sb="35" eb="37">
      <t>シセツ</t>
    </rPh>
    <rPh sb="38" eb="40">
      <t>ガイサン</t>
    </rPh>
    <rPh sb="40" eb="41">
      <t>バラ</t>
    </rPh>
    <rPh sb="41" eb="43">
      <t>セイキュウ</t>
    </rPh>
    <rPh sb="43" eb="44">
      <t>ショ</t>
    </rPh>
    <phoneticPr fontId="4"/>
  </si>
  <si>
    <r>
      <t>平成　年度高知県農地農業用施設災害復旧事業</t>
    </r>
    <r>
      <rPr>
        <sz val="11"/>
        <color rgb="FFFF0000"/>
        <rFont val="ＭＳ 明朝"/>
        <family val="1"/>
        <charset val="128"/>
      </rPr>
      <t>費</t>
    </r>
    <r>
      <rPr>
        <sz val="11"/>
        <rFont val="ＭＳ 明朝"/>
        <family val="1"/>
        <charset val="128"/>
      </rPr>
      <t>補助金（　年災　農地農業用施設）実績報告書</t>
    </r>
    <rPh sb="0" eb="2">
      <t>ヘイセイ</t>
    </rPh>
    <rPh sb="3" eb="5">
      <t>ネンド</t>
    </rPh>
    <rPh sb="5" eb="8">
      <t>コウチケン</t>
    </rPh>
    <rPh sb="8" eb="10">
      <t>ノウチ</t>
    </rPh>
    <rPh sb="10" eb="13">
      <t>ノウギョウヨウ</t>
    </rPh>
    <rPh sb="13" eb="15">
      <t>シセツ</t>
    </rPh>
    <rPh sb="15" eb="17">
      <t>サイガイ</t>
    </rPh>
    <rPh sb="17" eb="19">
      <t>フッキュウ</t>
    </rPh>
    <rPh sb="19" eb="21">
      <t>ジギョウ</t>
    </rPh>
    <rPh sb="21" eb="22">
      <t>ヒ</t>
    </rPh>
    <rPh sb="22" eb="25">
      <t>ホジョキン</t>
    </rPh>
    <rPh sb="27" eb="28">
      <t>ネン</t>
    </rPh>
    <rPh sb="28" eb="29">
      <t>ワザワ</t>
    </rPh>
    <rPh sb="30" eb="32">
      <t>ノウチ</t>
    </rPh>
    <rPh sb="32" eb="35">
      <t>ノウギョウヨウ</t>
    </rPh>
    <rPh sb="35" eb="37">
      <t>シセツ</t>
    </rPh>
    <rPh sb="38" eb="40">
      <t>ジッセキ</t>
    </rPh>
    <rPh sb="40" eb="43">
      <t>ホウコクショ</t>
    </rPh>
    <phoneticPr fontId="4"/>
  </si>
  <si>
    <r>
      <t>平成　年度高知県農地農業用施設災害復旧事業</t>
    </r>
    <r>
      <rPr>
        <sz val="11"/>
        <color rgb="FFFF0000"/>
        <rFont val="ＭＳ 明朝"/>
        <family val="1"/>
        <charset val="128"/>
      </rPr>
      <t>費</t>
    </r>
    <r>
      <rPr>
        <sz val="11"/>
        <rFont val="ＭＳ 明朝"/>
        <family val="1"/>
        <charset val="128"/>
      </rPr>
      <t>（　年災　農地農業用施設）補助金消費税仕入控除税額等報告書</t>
    </r>
    <rPh sb="0" eb="2">
      <t>ヘイセイ</t>
    </rPh>
    <rPh sb="3" eb="5">
      <t>ネンド</t>
    </rPh>
    <rPh sb="5" eb="8">
      <t>コウチケン</t>
    </rPh>
    <rPh sb="8" eb="10">
      <t>ノウチ</t>
    </rPh>
    <rPh sb="10" eb="13">
      <t>ノウギョウヨウ</t>
    </rPh>
    <rPh sb="13" eb="15">
      <t>シセツ</t>
    </rPh>
    <rPh sb="15" eb="17">
      <t>サイガイ</t>
    </rPh>
    <rPh sb="17" eb="19">
      <t>フッキュウ</t>
    </rPh>
    <rPh sb="19" eb="21">
      <t>ジギョウ</t>
    </rPh>
    <rPh sb="21" eb="22">
      <t>ヒ</t>
    </rPh>
    <rPh sb="24" eb="25">
      <t>ネン</t>
    </rPh>
    <rPh sb="25" eb="26">
      <t>ワザワ</t>
    </rPh>
    <rPh sb="27" eb="29">
      <t>ノウチ</t>
    </rPh>
    <rPh sb="29" eb="32">
      <t>ノウギョウヨウ</t>
    </rPh>
    <rPh sb="32" eb="34">
      <t>シセツ</t>
    </rPh>
    <rPh sb="35" eb="38">
      <t>ホジョキン</t>
    </rPh>
    <rPh sb="38" eb="41">
      <t>ショウヒゼイ</t>
    </rPh>
    <rPh sb="41" eb="43">
      <t>シイレ</t>
    </rPh>
    <rPh sb="43" eb="45">
      <t>コウジョ</t>
    </rPh>
    <rPh sb="45" eb="48">
      <t>ゼイガクナド</t>
    </rPh>
    <rPh sb="48" eb="51">
      <t>ホウコクショ</t>
    </rPh>
    <phoneticPr fontId="4"/>
  </si>
  <si>
    <r>
      <t>平成　年度高知県農地農業用施設災害復旧事業</t>
    </r>
    <r>
      <rPr>
        <sz val="11"/>
        <color rgb="FFFF0000"/>
        <rFont val="ＭＳ 明朝"/>
        <family val="1"/>
        <charset val="128"/>
      </rPr>
      <t>費</t>
    </r>
    <r>
      <rPr>
        <sz val="11"/>
        <rFont val="ＭＳ 明朝"/>
        <family val="1"/>
        <charset val="128"/>
      </rPr>
      <t>補助金（　年災　農地農業用施設）繰越承認申請書</t>
    </r>
    <rPh sb="0" eb="2">
      <t>ヘイセイ</t>
    </rPh>
    <rPh sb="3" eb="5">
      <t>ネンド</t>
    </rPh>
    <rPh sb="5" eb="8">
      <t>コウチケン</t>
    </rPh>
    <rPh sb="8" eb="10">
      <t>ノウチ</t>
    </rPh>
    <rPh sb="10" eb="13">
      <t>ノウギョウヨウ</t>
    </rPh>
    <rPh sb="13" eb="15">
      <t>シセツ</t>
    </rPh>
    <rPh sb="15" eb="17">
      <t>サイガイ</t>
    </rPh>
    <rPh sb="17" eb="19">
      <t>フッキュウ</t>
    </rPh>
    <rPh sb="19" eb="21">
      <t>ジギョウ</t>
    </rPh>
    <rPh sb="21" eb="22">
      <t>ヒ</t>
    </rPh>
    <rPh sb="22" eb="25">
      <t>ホジョキン</t>
    </rPh>
    <rPh sb="27" eb="28">
      <t>ネン</t>
    </rPh>
    <rPh sb="28" eb="29">
      <t>ワザワ</t>
    </rPh>
    <rPh sb="30" eb="32">
      <t>ノウチ</t>
    </rPh>
    <rPh sb="32" eb="35">
      <t>ノウギョウヨウ</t>
    </rPh>
    <rPh sb="35" eb="37">
      <t>シセツ</t>
    </rPh>
    <rPh sb="38" eb="40">
      <t>クリコシ</t>
    </rPh>
    <rPh sb="40" eb="42">
      <t>ショウニン</t>
    </rPh>
    <rPh sb="42" eb="45">
      <t>シンセイショ</t>
    </rPh>
    <phoneticPr fontId="4"/>
  </si>
  <si>
    <t>№</t>
    <phoneticPr fontId="6"/>
  </si>
  <si>
    <t>帳票ﾃﾝﾌﾟﾚｰﾄ名</t>
    <rPh sb="0" eb="2">
      <t>チョウヒョウ</t>
    </rPh>
    <phoneticPr fontId="6"/>
  </si>
  <si>
    <t>ID</t>
    <phoneticPr fontId="6"/>
  </si>
  <si>
    <t>雛型シート名</t>
    <rPh sb="0" eb="2">
      <t>ヒナガタ</t>
    </rPh>
    <rPh sb="5" eb="6">
      <t>メイ</t>
    </rPh>
    <phoneticPr fontId="6"/>
  </si>
  <si>
    <t>高知県様式番号</t>
    <rPh sb="0" eb="3">
      <t>コウチケン</t>
    </rPh>
    <rPh sb="3" eb="5">
      <t>ヨウシキ</t>
    </rPh>
    <rPh sb="5" eb="7">
      <t>バンゴウ</t>
    </rPh>
    <phoneticPr fontId="6"/>
  </si>
  <si>
    <t>PG改修</t>
    <rPh sb="2" eb="4">
      <t>カイシュウ</t>
    </rPh>
    <phoneticPr fontId="6"/>
  </si>
  <si>
    <t>A雨量報告機能</t>
  </si>
  <si>
    <t>A001</t>
  </si>
  <si>
    <t>AA-1雨量報告書</t>
  </si>
  <si>
    <t>A002</t>
  </si>
  <si>
    <t>A-2雨量資料</t>
  </si>
  <si>
    <t>B被害報告機能</t>
  </si>
  <si>
    <t>B001</t>
  </si>
  <si>
    <t>回議書</t>
  </si>
  <si>
    <t>B002</t>
  </si>
  <si>
    <t>別表</t>
  </si>
  <si>
    <t>B003</t>
  </si>
  <si>
    <t>B-4被害報告書【公】(暫定法) (案)</t>
  </si>
  <si>
    <t>B004</t>
  </si>
  <si>
    <t>B-4被害報告書【公】(暫定法)</t>
  </si>
  <si>
    <t>B005</t>
  </si>
  <si>
    <t>B-5被害報告書(暫定法)</t>
  </si>
  <si>
    <t>B006</t>
  </si>
  <si>
    <t>回議書 (2)</t>
  </si>
  <si>
    <t>B007</t>
  </si>
  <si>
    <t>B-11海岸災害状況報告書【公】(案)</t>
  </si>
  <si>
    <t>B008</t>
  </si>
  <si>
    <t>B-11海岸災害状況報告書【公】</t>
  </si>
  <si>
    <t>B009</t>
  </si>
  <si>
    <t>B-12海岸災害状況報告書</t>
  </si>
  <si>
    <t>B010</t>
  </si>
  <si>
    <t>回議書 (3)</t>
  </si>
  <si>
    <t>B011</t>
  </si>
  <si>
    <t>B-13地すべり防止施設災害状況報告書【公文】(案)</t>
  </si>
  <si>
    <t>B012</t>
  </si>
  <si>
    <t>B-13地すべり防止施設災害状況報告書【公文】</t>
  </si>
  <si>
    <t>B013</t>
  </si>
  <si>
    <t>B-14地すべり防止施設災害状況報告書</t>
  </si>
  <si>
    <t>B014</t>
  </si>
  <si>
    <t>回議書 (4)</t>
  </si>
  <si>
    <t>B015</t>
  </si>
  <si>
    <t>NO-13被害報告書(生活関連)【公】(案)</t>
  </si>
  <si>
    <t>B016</t>
  </si>
  <si>
    <t>NO-13被害報告書(生活関連)【公】</t>
  </si>
  <si>
    <t>B017</t>
  </si>
  <si>
    <t>NO-14計画概要書（生活関連）</t>
  </si>
  <si>
    <t>B018</t>
  </si>
  <si>
    <t>A-1被害状況速報</t>
  </si>
  <si>
    <t>B019</t>
  </si>
  <si>
    <t>A-5被害報告（県用）1</t>
  </si>
  <si>
    <t>B020</t>
  </si>
  <si>
    <t>A-6被害報告（県用）2</t>
  </si>
  <si>
    <t>B021</t>
  </si>
  <si>
    <t>A-3被害報告（管内用）1</t>
    <phoneticPr fontId="6"/>
  </si>
  <si>
    <t>B022</t>
  </si>
  <si>
    <t>A-4被害報告（管内用）2</t>
  </si>
  <si>
    <t>B023</t>
    <phoneticPr fontId="6"/>
  </si>
  <si>
    <t>JA-4各地の降雨記録</t>
  </si>
  <si>
    <t>8号</t>
    <rPh sb="1" eb="2">
      <t>ゴウ</t>
    </rPh>
    <phoneticPr fontId="6"/>
  </si>
  <si>
    <t>B024</t>
  </si>
  <si>
    <t>回議書 (5)</t>
  </si>
  <si>
    <t>B025</t>
  </si>
  <si>
    <t>B-9災害復旧(補助)計画概要書【公】 (案)</t>
  </si>
  <si>
    <t>B026</t>
  </si>
  <si>
    <t>B-9災害復旧事業(補助)計画概要書【公】</t>
  </si>
  <si>
    <t>B027</t>
  </si>
  <si>
    <t>B-10災害復旧事業(補助)計画概要書総括表</t>
  </si>
  <si>
    <t>B028</t>
  </si>
  <si>
    <t>BB-1被害報告（生活関連）</t>
  </si>
  <si>
    <t>B029</t>
  </si>
  <si>
    <t>BB-2被害報告（管内用）(生活関連）</t>
  </si>
  <si>
    <t>B030</t>
    <phoneticPr fontId="6"/>
  </si>
  <si>
    <t>被害報告総計（県用）</t>
  </si>
  <si>
    <t>B031</t>
  </si>
  <si>
    <t>被害報告総計（管内用）</t>
  </si>
  <si>
    <t>C準備D結果機能</t>
    <phoneticPr fontId="6"/>
  </si>
  <si>
    <t>C001</t>
  </si>
  <si>
    <t>D-1査定計画資料</t>
  </si>
  <si>
    <t>C002</t>
  </si>
  <si>
    <t>D-2被害集計資料</t>
  </si>
  <si>
    <t>C003</t>
  </si>
  <si>
    <t>CC-3査定計画資料</t>
  </si>
  <si>
    <t>C004</t>
    <phoneticPr fontId="6"/>
  </si>
  <si>
    <t>CC-1査定行程表</t>
  </si>
  <si>
    <t>10号</t>
    <rPh sb="2" eb="3">
      <t>ゴウ</t>
    </rPh>
    <phoneticPr fontId="6"/>
  </si>
  <si>
    <t>C005</t>
    <phoneticPr fontId="6"/>
  </si>
  <si>
    <t>Ｅ-3査定野帳</t>
  </si>
  <si>
    <t>9号</t>
    <rPh sb="1" eb="2">
      <t>ゴウ</t>
    </rPh>
    <phoneticPr fontId="6"/>
  </si>
  <si>
    <t>C006</t>
  </si>
  <si>
    <t>CC-5査定日程表</t>
  </si>
  <si>
    <t>C007</t>
  </si>
  <si>
    <t>DD-5班別集計表</t>
  </si>
  <si>
    <t>C010</t>
  </si>
  <si>
    <t>F-6災害名別集計表</t>
  </si>
  <si>
    <t>C013</t>
  </si>
  <si>
    <t>F-9市町村別集計表</t>
  </si>
  <si>
    <t>C017</t>
  </si>
  <si>
    <t>F-4災害別集計表（事務所）</t>
  </si>
  <si>
    <t>C019</t>
  </si>
  <si>
    <t>DD-8班総括集計表（事務所）</t>
  </si>
  <si>
    <t>C022</t>
  </si>
  <si>
    <t>F-1査定速報</t>
  </si>
  <si>
    <t>C023</t>
  </si>
  <si>
    <t>F-2総括表</t>
  </si>
  <si>
    <t>C024</t>
  </si>
  <si>
    <t>G-5査定調書</t>
  </si>
  <si>
    <t>C027</t>
  </si>
  <si>
    <t>F-14査定官別集計表</t>
  </si>
  <si>
    <t>C028</t>
    <phoneticPr fontId="6"/>
  </si>
  <si>
    <t>C-1箇所別調書</t>
  </si>
  <si>
    <t>7号</t>
    <rPh sb="1" eb="2">
      <t>ゴウ</t>
    </rPh>
    <phoneticPr fontId="6"/>
  </si>
  <si>
    <t>C029</t>
  </si>
  <si>
    <t>B-16災害関連事業箇所別概要書</t>
  </si>
  <si>
    <t>C030</t>
  </si>
  <si>
    <t>B-15箇所別調書(関連)</t>
  </si>
  <si>
    <t>C031</t>
  </si>
  <si>
    <t>C-4災害復旧事業主体別調書（負担法）</t>
  </si>
  <si>
    <t>C032</t>
  </si>
  <si>
    <t>CC-6海岸災害目論見書</t>
  </si>
  <si>
    <t>C033</t>
  </si>
  <si>
    <t>CC-7地すべり防止施設災害目論見書</t>
  </si>
  <si>
    <t>C034</t>
  </si>
  <si>
    <t>DD-3箇所別調書（関連農村）</t>
  </si>
  <si>
    <t>C035</t>
  </si>
  <si>
    <t>E-4保留箇所別調書</t>
  </si>
  <si>
    <t>C038</t>
  </si>
  <si>
    <t>DD-1査定官別集計表(保留決定額)</t>
  </si>
  <si>
    <t>C039</t>
  </si>
  <si>
    <t>DD-2査定官別集計表(仮決定額)</t>
  </si>
  <si>
    <t>C040</t>
  </si>
  <si>
    <t>DD-11被害額・申請額・査定額一覧表</t>
  </si>
  <si>
    <t>C052</t>
    <phoneticPr fontId="6"/>
  </si>
  <si>
    <t>査定票</t>
    <phoneticPr fontId="6"/>
  </si>
  <si>
    <t>11号</t>
    <rPh sb="2" eb="3">
      <t>ゴウ</t>
    </rPh>
    <phoneticPr fontId="6"/>
  </si>
  <si>
    <t>C050</t>
    <phoneticPr fontId="6"/>
  </si>
  <si>
    <t>査定設計書（表紙）</t>
    <phoneticPr fontId="6"/>
  </si>
  <si>
    <t>C051</t>
    <phoneticPr fontId="6"/>
  </si>
  <si>
    <t>計画概要書</t>
    <phoneticPr fontId="6"/>
  </si>
  <si>
    <t>C053</t>
    <phoneticPr fontId="6"/>
  </si>
  <si>
    <t>事業費総括表</t>
    <phoneticPr fontId="6"/>
  </si>
  <si>
    <t>11号、41号別紙</t>
    <rPh sb="2" eb="3">
      <t>ゴウ</t>
    </rPh>
    <rPh sb="6" eb="7">
      <t>ゴウ</t>
    </rPh>
    <rPh sb="7" eb="9">
      <t>ベッシ</t>
    </rPh>
    <phoneticPr fontId="6"/>
  </si>
  <si>
    <t>C054</t>
    <phoneticPr fontId="6"/>
  </si>
  <si>
    <t>応急工事内訳</t>
    <phoneticPr fontId="6"/>
  </si>
  <si>
    <t>C055</t>
    <phoneticPr fontId="6"/>
  </si>
  <si>
    <t>本工事内訳書</t>
    <phoneticPr fontId="6"/>
  </si>
  <si>
    <t>E計画変更機能</t>
  </si>
  <si>
    <t>E001</t>
  </si>
  <si>
    <t>E002</t>
  </si>
  <si>
    <t>E003</t>
    <phoneticPr fontId="6"/>
  </si>
  <si>
    <t>K-19事業計画承認について【公】(案)</t>
  </si>
  <si>
    <t>47-2号</t>
    <rPh sb="4" eb="5">
      <t>ゴウ</t>
    </rPh>
    <phoneticPr fontId="6"/>
  </si>
  <si>
    <t>E005</t>
  </si>
  <si>
    <t>K-20事業計画承認について（別表）</t>
  </si>
  <si>
    <t>E006</t>
    <phoneticPr fontId="6"/>
  </si>
  <si>
    <t>EE-6計画変更の承認（市町村への戻り）(案)</t>
  </si>
  <si>
    <t>47号</t>
    <rPh sb="2" eb="3">
      <t>ゴウ</t>
    </rPh>
    <phoneticPr fontId="6"/>
  </si>
  <si>
    <t>■文面が様式と異なる
ｼｽﾃﾑ:第11条
様式：第13条</t>
    <rPh sb="16" eb="17">
      <t>ダイ</t>
    </rPh>
    <rPh sb="19" eb="20">
      <t>ジョウ</t>
    </rPh>
    <rPh sb="21" eb="23">
      <t>ヨウシキ</t>
    </rPh>
    <rPh sb="24" eb="25">
      <t>ダイ</t>
    </rPh>
    <rPh sb="27" eb="28">
      <t>ジョウ</t>
    </rPh>
    <phoneticPr fontId="6"/>
  </si>
  <si>
    <t>必要</t>
    <rPh sb="0" eb="2">
      <t>ヒツヨウ</t>
    </rPh>
    <phoneticPr fontId="6"/>
  </si>
  <si>
    <t>E008</t>
  </si>
  <si>
    <t>EE-12計画変更の承認（別表）</t>
  </si>
  <si>
    <t>E009</t>
  </si>
  <si>
    <t>EE-11計画変更の承認（別表・事業主体名）</t>
  </si>
  <si>
    <t>E012</t>
  </si>
  <si>
    <t>L-7災害復旧事業廃止申請書【公】(案)</t>
  </si>
  <si>
    <t>E013</t>
  </si>
  <si>
    <t>L-9廃止申請書（別紙）</t>
  </si>
  <si>
    <t>E014</t>
  </si>
  <si>
    <t>K-15災害復旧事業費増減表</t>
  </si>
  <si>
    <t>E015</t>
    <phoneticPr fontId="6"/>
  </si>
  <si>
    <t>K-17変更地区別一覧</t>
  </si>
  <si>
    <t>41号</t>
    <rPh sb="2" eb="3">
      <t>ゴウ</t>
    </rPh>
    <phoneticPr fontId="6"/>
  </si>
  <si>
    <t>E016</t>
    <phoneticPr fontId="6"/>
  </si>
  <si>
    <t>SA-8計画変更申請書【公】</t>
  </si>
  <si>
    <t>40号</t>
    <rPh sb="2" eb="3">
      <t>ゴウ</t>
    </rPh>
    <phoneticPr fontId="6"/>
  </si>
  <si>
    <t>E017</t>
    <phoneticPr fontId="6"/>
  </si>
  <si>
    <t>L-5廃止申請書【公】</t>
  </si>
  <si>
    <t>46号</t>
    <rPh sb="2" eb="3">
      <t>ゴウ</t>
    </rPh>
    <phoneticPr fontId="6"/>
  </si>
  <si>
    <t>E018</t>
  </si>
  <si>
    <t>SA-36廃工理由書</t>
  </si>
  <si>
    <t>E019</t>
  </si>
  <si>
    <t>SA-37工事経過表</t>
  </si>
  <si>
    <t>E020</t>
  </si>
  <si>
    <t>SA-38同意書</t>
  </si>
  <si>
    <t>E021</t>
  </si>
  <si>
    <t>SA-39確約書</t>
  </si>
  <si>
    <t>E023</t>
  </si>
  <si>
    <t>K-9災害復旧事業補助計画変更承認申請書【公】(案)</t>
  </si>
  <si>
    <t>E025</t>
  </si>
  <si>
    <t>EE-4災害復旧事業補助計画変更承認申請書</t>
  </si>
  <si>
    <t>E026</t>
  </si>
  <si>
    <t>K-29別紙　事業費箇所別一覧表（新）</t>
  </si>
  <si>
    <t>E028</t>
  </si>
  <si>
    <t>K-14災害復旧事業補助計画変更報告書【公】(案)</t>
  </si>
  <si>
    <t>E030</t>
  </si>
  <si>
    <t>EE-3災害復旧事業補助計画変更報告書</t>
  </si>
  <si>
    <t>E032</t>
  </si>
  <si>
    <t>EE-8海岸災害復旧事業廃止報告書【公】（案）</t>
  </si>
  <si>
    <t>E035</t>
  </si>
  <si>
    <t>EE-9地すべり災害復旧事業廃止報告書【公】（案）</t>
  </si>
  <si>
    <t>E038</t>
  </si>
  <si>
    <t>EE-10災害復旧事業全体設計変更承認申請書【公】(案)</t>
  </si>
  <si>
    <t>E040</t>
  </si>
  <si>
    <t>EE-7災害復旧事業全体設計変更承認申請書</t>
  </si>
  <si>
    <t>E042</t>
  </si>
  <si>
    <t>EE-1災害復旧事業全体設計変更報告書【公】 (案)</t>
  </si>
  <si>
    <t>E044</t>
  </si>
  <si>
    <t>EE-5災害復旧事業全体設計変更報告書</t>
  </si>
  <si>
    <t>E045</t>
  </si>
  <si>
    <t>JA-1実施設計書の承認について【公】</t>
  </si>
  <si>
    <t>E046</t>
    <phoneticPr fontId="6"/>
  </si>
  <si>
    <t>JA-2補助金交付決定前着手の承認【公】</t>
  </si>
  <si>
    <t>21号</t>
    <rPh sb="2" eb="3">
      <t>ゴウ</t>
    </rPh>
    <phoneticPr fontId="6"/>
  </si>
  <si>
    <t>E047</t>
  </si>
  <si>
    <t>SA-4災害復旧事業計画（実施設計）書について【公】</t>
  </si>
  <si>
    <t>E048</t>
    <phoneticPr fontId="6"/>
  </si>
  <si>
    <t>SA-5決定前着工について（報告）【公】</t>
  </si>
  <si>
    <t>17号</t>
    <rPh sb="2" eb="3">
      <t>ゴウ</t>
    </rPh>
    <phoneticPr fontId="6"/>
  </si>
  <si>
    <t>E049</t>
    <phoneticPr fontId="6"/>
  </si>
  <si>
    <t>K-26補助金交付決定前工事着手申請書【公】</t>
  </si>
  <si>
    <t>18号</t>
    <rPh sb="2" eb="3">
      <t>ゴウ</t>
    </rPh>
    <phoneticPr fontId="6"/>
  </si>
  <si>
    <t>E050</t>
  </si>
  <si>
    <t>K-27補助金交付決定前工事着手申請書(別表)</t>
  </si>
  <si>
    <t>F予算割当機能</t>
  </si>
  <si>
    <t>F001</t>
  </si>
  <si>
    <t>FF-5予算要望調書（当年災）（事務所）</t>
  </si>
  <si>
    <t>F002</t>
  </si>
  <si>
    <t>FF-6予算要望調書 (過年,過々年災)（事務所）</t>
  </si>
  <si>
    <t>F003</t>
  </si>
  <si>
    <t>FF-7予算要望調書（負担法）（県提出）</t>
  </si>
  <si>
    <t>F004</t>
  </si>
  <si>
    <t>FF-8予算要望調書（負担法）（事務所）</t>
  </si>
  <si>
    <t>F005</t>
  </si>
  <si>
    <t>FF-11予算要望調書（局提出用）</t>
  </si>
  <si>
    <t>F006</t>
  </si>
  <si>
    <t>FF-12予算要望調書(過年災,過々年災)(局提出用)</t>
  </si>
  <si>
    <t>F007</t>
  </si>
  <si>
    <t>FF-13予算要望調書(生活関連)(県内部)</t>
  </si>
  <si>
    <t>F008</t>
  </si>
  <si>
    <t>FF-14予算要望調書(生活関連)(県提出)</t>
  </si>
  <si>
    <t>F009</t>
  </si>
  <si>
    <t>FF-15予算要望調書(生活関連)(事務所)</t>
  </si>
  <si>
    <t>F010</t>
  </si>
  <si>
    <t>FF-16予算要望調書(災関地すべり)(県内部)</t>
  </si>
  <si>
    <t>F011</t>
  </si>
  <si>
    <t>FF-17予算要望調書(災関地すべり)(県提出)</t>
  </si>
  <si>
    <t>F012</t>
  </si>
  <si>
    <t>FF-18予算要望調書(災関地すべり)(事務所)</t>
  </si>
  <si>
    <t>F013</t>
  </si>
  <si>
    <t>FF-19予算要望調書(負担法)(過年災)（県）</t>
  </si>
  <si>
    <t>F014</t>
  </si>
  <si>
    <t>FF-20予算要望調書(負担法)(過年災)（事務所）</t>
  </si>
  <si>
    <t>F015</t>
  </si>
  <si>
    <t>FF-21予算要望調書(負担法)(過年災)(局提出用)</t>
  </si>
  <si>
    <t>F016</t>
  </si>
  <si>
    <t>FF-22予算要望調書(生活関連)(過年,過々年)(県)</t>
  </si>
  <si>
    <t>F017</t>
  </si>
  <si>
    <t>FF-23予算要望調書(生活関連)(過年,過々年)(事務所)</t>
  </si>
  <si>
    <t>F018</t>
  </si>
  <si>
    <t>FF-24予算要望調書(生活関連)(過年,過々年)(局提出用)</t>
  </si>
  <si>
    <t>F019</t>
  </si>
  <si>
    <t>H-4予算割当通知【公】</t>
  </si>
  <si>
    <t>F020</t>
  </si>
  <si>
    <t>H-5災害復旧事業割当表</t>
  </si>
  <si>
    <t>F021</t>
  </si>
  <si>
    <t>NO-9予算要望調書（県）</t>
  </si>
  <si>
    <t>F022</t>
  </si>
  <si>
    <t>NO-10予算要望調書 (過年,過々年災)（県）</t>
  </si>
  <si>
    <t>F023</t>
  </si>
  <si>
    <t>NO-15予算要望調書（負担法）（県内部）</t>
  </si>
  <si>
    <t>F024</t>
  </si>
  <si>
    <t>回議書（防災班） (2)</t>
  </si>
  <si>
    <t>F025</t>
  </si>
  <si>
    <t>G補助金申請機能</t>
  </si>
  <si>
    <t>G001</t>
    <phoneticPr fontId="6"/>
  </si>
  <si>
    <t>I-10補助金交付申請書【公】</t>
  </si>
  <si>
    <t>30号</t>
    <rPh sb="2" eb="3">
      <t>ゴウ</t>
    </rPh>
    <phoneticPr fontId="6"/>
  </si>
  <si>
    <t>G002</t>
  </si>
  <si>
    <t>I-5a補助計画書</t>
  </si>
  <si>
    <t>31号</t>
    <rPh sb="2" eb="3">
      <t>ゴウ</t>
    </rPh>
    <phoneticPr fontId="6"/>
  </si>
  <si>
    <t>G003</t>
  </si>
  <si>
    <t>I-12a収支予算書</t>
  </si>
  <si>
    <t>32号</t>
    <rPh sb="2" eb="3">
      <t>ゴウ</t>
    </rPh>
    <phoneticPr fontId="6"/>
  </si>
  <si>
    <t>G004</t>
  </si>
  <si>
    <t>GG-3補助金交付申請書【公】（施越）</t>
  </si>
  <si>
    <t>G005</t>
  </si>
  <si>
    <t>GG-2収支予算書(施越)</t>
  </si>
  <si>
    <t>G006</t>
  </si>
  <si>
    <t>Q-10a収支精算書（施越）</t>
  </si>
  <si>
    <t>G007</t>
  </si>
  <si>
    <t>G008</t>
  </si>
  <si>
    <t>G009</t>
  </si>
  <si>
    <t>I-15補助金交付申請書【公】（団体営） (案)</t>
  </si>
  <si>
    <t>G010</t>
  </si>
  <si>
    <t>I-15補助金交付申請書【公】（団体営）</t>
  </si>
  <si>
    <t>G011</t>
  </si>
  <si>
    <t>I-6a収支予算書（団体営）</t>
  </si>
  <si>
    <t>G012</t>
  </si>
  <si>
    <t>I-4補助金交付申請書【公】（県営）(案)</t>
  </si>
  <si>
    <t>G013</t>
  </si>
  <si>
    <t>I-4補助金交付申請書【公】（県営）</t>
  </si>
  <si>
    <t>G014</t>
  </si>
  <si>
    <t>I-16a補助計画書(県営)</t>
  </si>
  <si>
    <t>G015</t>
  </si>
  <si>
    <t>I-17a附表　工事費内訳（県営）</t>
  </si>
  <si>
    <t>G016</t>
  </si>
  <si>
    <t>GG-4補助計画書（県営）（計）</t>
  </si>
  <si>
    <t>G017</t>
  </si>
  <si>
    <t>I-18a収支予算書（県営）</t>
  </si>
  <si>
    <t>G018</t>
  </si>
  <si>
    <t>I-21国庫負担金交付申請書【公】(案)</t>
  </si>
  <si>
    <t>G019</t>
  </si>
  <si>
    <t>I-21国庫負担金交付申請書【公】</t>
  </si>
  <si>
    <t>G020</t>
  </si>
  <si>
    <t>I-19a災害復旧事業計画書（負担法）</t>
  </si>
  <si>
    <t>G021</t>
  </si>
  <si>
    <t>I-20a収支予算書（負担法）</t>
  </si>
  <si>
    <t>G022</t>
  </si>
  <si>
    <t>NO-1補助金申請書【公】（生活関連）(案)</t>
  </si>
  <si>
    <t>G023</t>
  </si>
  <si>
    <t>NO-1補助金申請書【公】（生活関連）</t>
  </si>
  <si>
    <t>G024</t>
  </si>
  <si>
    <t>NO-2a経費の配分及び事業計画の概要（生活関連）</t>
  </si>
  <si>
    <t>G025</t>
  </si>
  <si>
    <t>GG-5経費の配分及び事業計画の概要（生活関連）（計）</t>
  </si>
  <si>
    <t>G026</t>
  </si>
  <si>
    <t>I-22a収支予算書（生活関連）</t>
  </si>
  <si>
    <t>G027</t>
  </si>
  <si>
    <t>JI-3補助金交付申請書【公】（災関地すべり）(案)</t>
  </si>
  <si>
    <t>G028</t>
  </si>
  <si>
    <t>JI-3補助金交付申請書【公】（災関地すべり）</t>
  </si>
  <si>
    <t>G029</t>
  </si>
  <si>
    <t>JI-4a経費の配分及び事業計画の概要（災関地すべり）</t>
  </si>
  <si>
    <t>G030</t>
  </si>
  <si>
    <t>HH-4a経費の配分及び事業計画の概要（災関地すべり）（計）</t>
  </si>
  <si>
    <t>G031</t>
  </si>
  <si>
    <t>JI-5a経費の配分（災関地すべり）</t>
  </si>
  <si>
    <t>G032</t>
  </si>
  <si>
    <t>JI-6a収支予算書（災関地すべり）</t>
  </si>
  <si>
    <t>G033</t>
  </si>
  <si>
    <t>JI-7工事雑費調書（災関地すべり）</t>
  </si>
  <si>
    <t>G044</t>
    <phoneticPr fontId="6"/>
  </si>
  <si>
    <t>JI-11補助金交付決定通知書</t>
  </si>
  <si>
    <t>33号</t>
    <rPh sb="2" eb="3">
      <t>ゴウ</t>
    </rPh>
    <phoneticPr fontId="6"/>
  </si>
  <si>
    <t>H補助金変更承認申請</t>
  </si>
  <si>
    <t>H001</t>
    <phoneticPr fontId="6"/>
  </si>
  <si>
    <t>SA-17変更承認申請書【公】</t>
  </si>
  <si>
    <t>35号</t>
    <rPh sb="2" eb="3">
      <t>ゴウ</t>
    </rPh>
    <phoneticPr fontId="6"/>
  </si>
  <si>
    <t>H002</t>
  </si>
  <si>
    <t>I-5補助計画書</t>
  </si>
  <si>
    <t>H003</t>
  </si>
  <si>
    <t>I-12収支予算書</t>
  </si>
  <si>
    <t>H004</t>
  </si>
  <si>
    <t>H005</t>
  </si>
  <si>
    <t>H006</t>
  </si>
  <si>
    <t>BK-2計画変更申請書【公】（団体営） (案)</t>
  </si>
  <si>
    <t>H007</t>
  </si>
  <si>
    <t>BK-2計画変更申請書【公】（団体営）</t>
  </si>
  <si>
    <t>H008</t>
  </si>
  <si>
    <t>I-6収支予算書（団体営）</t>
  </si>
  <si>
    <t>H009</t>
  </si>
  <si>
    <t>K-30変更承認申請書【公】（県営）(案)</t>
  </si>
  <si>
    <t>H010</t>
  </si>
  <si>
    <t>K-30変更承認申請書【公】（県営）</t>
  </si>
  <si>
    <t>H011</t>
  </si>
  <si>
    <t>I-16補助計画書(県営)</t>
  </si>
  <si>
    <t>H012</t>
  </si>
  <si>
    <t>I-17附表　工事費内訳（県営）</t>
  </si>
  <si>
    <t>H013</t>
  </si>
  <si>
    <t>I-18収支予算書（県営）</t>
  </si>
  <si>
    <t>H014</t>
  </si>
  <si>
    <t>HH-1国庫負担金交付（変更）【公】(案)</t>
  </si>
  <si>
    <t>H015</t>
  </si>
  <si>
    <t>HH-1国庫負担金交付（変更）【公】</t>
  </si>
  <si>
    <t>H016</t>
  </si>
  <si>
    <t>I-19災害復旧事業計画書（負担法）</t>
  </si>
  <si>
    <t>H017</t>
  </si>
  <si>
    <t>I-20収支予算書（負担法）</t>
  </si>
  <si>
    <t>H018</t>
  </si>
  <si>
    <t>HH-5変更承認申請書【公】(生活関連）(案)</t>
  </si>
  <si>
    <t>H019</t>
  </si>
  <si>
    <t>HH-5変更承認申請書【公】(生活関連）</t>
  </si>
  <si>
    <t>H020</t>
  </si>
  <si>
    <t>I-22収支予算書（生活関連）</t>
  </si>
  <si>
    <t>H021</t>
  </si>
  <si>
    <t>HH-6経費の配分及び事業計画の概要（生活関連）（計）</t>
  </si>
  <si>
    <t>H022</t>
  </si>
  <si>
    <t>HH-2変更承認申請書【公】(災関地すべり）(案)</t>
  </si>
  <si>
    <t>H023</t>
  </si>
  <si>
    <t>HH-2変更承認申請書【公】(災関地すべり）</t>
  </si>
  <si>
    <t>H024</t>
  </si>
  <si>
    <t>HH-3変更理由書</t>
  </si>
  <si>
    <t>H025</t>
  </si>
  <si>
    <t>JI-4経費の配分及び事業計画の概要（災関地すべり）</t>
  </si>
  <si>
    <t>H026</t>
  </si>
  <si>
    <t>HH-4経費の配分及び事業計画の概要（災関地すべり）（計）</t>
  </si>
  <si>
    <t>H027</t>
  </si>
  <si>
    <t>JI-5経費の配分（災関地すべり）</t>
  </si>
  <si>
    <t>H028</t>
  </si>
  <si>
    <t>JI-6収支予算書（災関地すべり）</t>
  </si>
  <si>
    <t>H029</t>
  </si>
  <si>
    <t>JI-12補助金交付決定変更通知書</t>
  </si>
  <si>
    <t>H030</t>
    <phoneticPr fontId="6"/>
  </si>
  <si>
    <t>JI-13補助金交付決定変更通知書</t>
    <phoneticPr fontId="6"/>
  </si>
  <si>
    <t>37号</t>
    <phoneticPr fontId="6"/>
  </si>
  <si>
    <t>■文面が様式と異なる
ｼｽﾃﾑ:平成○○年度農地災害復旧事業(○○年災)
様式:平成○○年度高知県農地農業用施設災害復旧事業補助金(平成○○年災　農地農業用施設)</t>
    <rPh sb="16" eb="18">
      <t>ヘイセイ</t>
    </rPh>
    <rPh sb="20" eb="22">
      <t>ネンド</t>
    </rPh>
    <rPh sb="22" eb="24">
      <t>ノウチ</t>
    </rPh>
    <rPh sb="24" eb="26">
      <t>サイガイ</t>
    </rPh>
    <rPh sb="26" eb="28">
      <t>フッキュウ</t>
    </rPh>
    <rPh sb="28" eb="30">
      <t>ジギョウ</t>
    </rPh>
    <rPh sb="33" eb="34">
      <t>ネン</t>
    </rPh>
    <rPh sb="34" eb="35">
      <t>ワザワ</t>
    </rPh>
    <rPh sb="38" eb="40">
      <t>ヨウシキ</t>
    </rPh>
    <rPh sb="41" eb="43">
      <t>ヘイセイ</t>
    </rPh>
    <rPh sb="45" eb="47">
      <t>ネンド</t>
    </rPh>
    <rPh sb="47" eb="50">
      <t>コウチケン</t>
    </rPh>
    <rPh sb="50" eb="52">
      <t>ノウチ</t>
    </rPh>
    <rPh sb="52" eb="55">
      <t>ノウギョウヨウ</t>
    </rPh>
    <rPh sb="55" eb="57">
      <t>シセツ</t>
    </rPh>
    <rPh sb="57" eb="59">
      <t>サイガイ</t>
    </rPh>
    <rPh sb="59" eb="61">
      <t>フッキュウ</t>
    </rPh>
    <rPh sb="61" eb="63">
      <t>ジギョウ</t>
    </rPh>
    <rPh sb="63" eb="66">
      <t>ホジョキン</t>
    </rPh>
    <rPh sb="67" eb="69">
      <t>ヘイセイ</t>
    </rPh>
    <rPh sb="71" eb="72">
      <t>ネン</t>
    </rPh>
    <rPh sb="72" eb="73">
      <t>ワザワ</t>
    </rPh>
    <rPh sb="74" eb="76">
      <t>ノウチ</t>
    </rPh>
    <rPh sb="76" eb="79">
      <t>ノウギョウヨウ</t>
    </rPh>
    <rPh sb="79" eb="81">
      <t>シセツ</t>
    </rPh>
    <phoneticPr fontId="6"/>
  </si>
  <si>
    <t>必要
※テンプレートの修正も必要</t>
    <rPh sb="0" eb="2">
      <t>ヒツヨウ</t>
    </rPh>
    <rPh sb="12" eb="14">
      <t>シュウセイ</t>
    </rPh>
    <rPh sb="15" eb="17">
      <t>ヒツヨウ</t>
    </rPh>
    <phoneticPr fontId="6"/>
  </si>
  <si>
    <t>H031</t>
  </si>
  <si>
    <t>Q-10b収支精算書（施越）</t>
  </si>
  <si>
    <t>H032</t>
  </si>
  <si>
    <t>I-12-1収支予算書(施越)</t>
  </si>
  <si>
    <t>H033</t>
  </si>
  <si>
    <t>GG-4H補助計画書（県営）（計）</t>
  </si>
  <si>
    <t>H034</t>
  </si>
  <si>
    <t>SA-17変更承認申請書【公】（施越）</t>
  </si>
  <si>
    <t>I増高申請機能</t>
  </si>
  <si>
    <t>I001</t>
    <phoneticPr fontId="6"/>
  </si>
  <si>
    <t>SA-14維持管理証明書</t>
  </si>
  <si>
    <t>I002</t>
    <phoneticPr fontId="6"/>
  </si>
  <si>
    <t>I-25災害名一覧表</t>
  </si>
  <si>
    <t>I003</t>
    <phoneticPr fontId="6"/>
  </si>
  <si>
    <t>SA-27補助率増高申請書内訳(連年)</t>
  </si>
  <si>
    <t>I004</t>
  </si>
  <si>
    <t>SA-28年災別箇所別等災害復旧事業費内訳（附表の１）</t>
  </si>
  <si>
    <t>I005</t>
  </si>
  <si>
    <t>SA-29耕作者名簿（附表の２）</t>
  </si>
  <si>
    <t>I006</t>
  </si>
  <si>
    <t>SA-13高率補助該当調査表(星取表)</t>
  </si>
  <si>
    <t>I007</t>
  </si>
  <si>
    <t>JI-10暫定措置法による補助率算定表</t>
  </si>
  <si>
    <t>I008</t>
  </si>
  <si>
    <t>JI-8特別措置適用補助率申請内訳（激甚）</t>
  </si>
  <si>
    <t>I009</t>
  </si>
  <si>
    <t>SA-30年災別箇所別災害復旧事業費等内訳（激甚）</t>
  </si>
  <si>
    <t>I010</t>
  </si>
  <si>
    <t>SA-31耕作者名簿（附表の３）（激甚）</t>
  </si>
  <si>
    <t>I011</t>
  </si>
  <si>
    <t>I012</t>
  </si>
  <si>
    <t>I013</t>
  </si>
  <si>
    <t>BT-10補助率増高申請書【公】(単年)(案)</t>
  </si>
  <si>
    <t>I014</t>
  </si>
  <si>
    <t>BT-10補助率増高申請書【公】(単年)</t>
  </si>
  <si>
    <t>I015</t>
  </si>
  <si>
    <t>BT-3補助率適用申請書【公】(連年)(案)</t>
  </si>
  <si>
    <t>I016</t>
    <phoneticPr fontId="6"/>
  </si>
  <si>
    <t>BT-3補助率適用申請書【公】(連年)</t>
  </si>
  <si>
    <t>I017</t>
  </si>
  <si>
    <t>BT-2特別措置適用申請書【公】(激甚)(案)</t>
  </si>
  <si>
    <t>I018</t>
    <phoneticPr fontId="6"/>
  </si>
  <si>
    <t>BT-2特別措置適用申請書【公】(激甚)</t>
  </si>
  <si>
    <t>I019</t>
  </si>
  <si>
    <t>I-23　特別措置適用申請書（別表）</t>
  </si>
  <si>
    <t>I020</t>
  </si>
  <si>
    <t>BT-4補助率算定表</t>
  </si>
  <si>
    <t>I021</t>
  </si>
  <si>
    <t>BT-5当年災の概要等</t>
  </si>
  <si>
    <t>I022</t>
  </si>
  <si>
    <t>BT-6主要災害の概要</t>
  </si>
  <si>
    <t>I023</t>
  </si>
  <si>
    <t>BT-7集計表</t>
  </si>
  <si>
    <t>I024</t>
  </si>
  <si>
    <t>BT-8内未成・内転属箇所一覧表</t>
  </si>
  <si>
    <t>I025</t>
  </si>
  <si>
    <t>BT-9特別措置適用外市町村一覧表</t>
  </si>
  <si>
    <t>I026</t>
  </si>
  <si>
    <t>BT-11補助率増高ヒアリング日程表</t>
  </si>
  <si>
    <t>I027</t>
    <phoneticPr fontId="6"/>
  </si>
  <si>
    <t>I-24市町村補助率一覧表</t>
  </si>
  <si>
    <t>15-2号別紙</t>
    <rPh sb="4" eb="5">
      <t>ゴウ</t>
    </rPh>
    <rPh sb="5" eb="7">
      <t>ベッシ</t>
    </rPh>
    <phoneticPr fontId="6"/>
  </si>
  <si>
    <t>I028</t>
  </si>
  <si>
    <t>I-28箇所別チェックリスト（農地）</t>
  </si>
  <si>
    <t>I029</t>
  </si>
  <si>
    <t>I-29箇所別チェックリスト（施設）</t>
  </si>
  <si>
    <t>I030</t>
  </si>
  <si>
    <t>I031</t>
  </si>
  <si>
    <t>I999</t>
    <phoneticPr fontId="6"/>
  </si>
  <si>
    <t>I-999耕作者人数</t>
  </si>
  <si>
    <t>J繰越機能</t>
  </si>
  <si>
    <t>J001</t>
    <phoneticPr fontId="6"/>
  </si>
  <si>
    <t>SA-21繰越承認申請書</t>
  </si>
  <si>
    <t>61号</t>
    <rPh sb="2" eb="3">
      <t>ゴウ</t>
    </rPh>
    <phoneticPr fontId="6"/>
  </si>
  <si>
    <t>■文面が様式と異なる
ｼｽﾃﾑ:下記により当該事業の一部
様式:別紙のとおり当該事業費の一部</t>
    <rPh sb="1" eb="3">
      <t>ブンメン</t>
    </rPh>
    <rPh sb="4" eb="6">
      <t>ヨウシキ</t>
    </rPh>
    <rPh sb="7" eb="8">
      <t>コト</t>
    </rPh>
    <rPh sb="30" eb="32">
      <t>ヨウシキ</t>
    </rPh>
    <phoneticPr fontId="6"/>
  </si>
  <si>
    <t>J002</t>
    <phoneticPr fontId="6"/>
  </si>
  <si>
    <t>SA-22繰越計算書内訳</t>
  </si>
  <si>
    <t>62号</t>
    <rPh sb="2" eb="3">
      <t>ゴウ</t>
    </rPh>
    <phoneticPr fontId="6"/>
  </si>
  <si>
    <t>J003</t>
    <phoneticPr fontId="6"/>
  </si>
  <si>
    <t>SA-23箇所別調書及び理由書</t>
  </si>
  <si>
    <t>63号</t>
    <rPh sb="2" eb="3">
      <t>ゴウ</t>
    </rPh>
    <phoneticPr fontId="6"/>
  </si>
  <si>
    <t>J004</t>
  </si>
  <si>
    <t>SA-24事業完了延期理由書</t>
  </si>
  <si>
    <t>J005</t>
  </si>
  <si>
    <t>M-2繰越計算書内訳集計表</t>
  </si>
  <si>
    <t>J006</t>
  </si>
  <si>
    <t>M-4繰越計算書内訳管内集計表</t>
  </si>
  <si>
    <t>J007</t>
  </si>
  <si>
    <t>M-3繰越理由別集計表</t>
  </si>
  <si>
    <t>J008</t>
  </si>
  <si>
    <t>J009</t>
  </si>
  <si>
    <t>J010</t>
  </si>
  <si>
    <t>M-1繰越承認申請書【公】(案)</t>
  </si>
  <si>
    <t>J011</t>
  </si>
  <si>
    <t>M-1繰越承認申請書【公】</t>
  </si>
  <si>
    <t>J012</t>
    <phoneticPr fontId="6"/>
  </si>
  <si>
    <t>JI-14繰越承認申請の承認</t>
  </si>
  <si>
    <t>64号</t>
    <rPh sb="2" eb="3">
      <t>ゴウ</t>
    </rPh>
    <phoneticPr fontId="6"/>
  </si>
  <si>
    <t>■文面が様式と異なる
ｼｽﾑﾃ:交付決定通知に係る
様式:交付決定に係る</t>
    <rPh sb="1" eb="3">
      <t>ブンメン</t>
    </rPh>
    <rPh sb="4" eb="5">
      <t>サマ</t>
    </rPh>
    <rPh sb="26" eb="28">
      <t>ヨウシキ</t>
    </rPh>
    <phoneticPr fontId="6"/>
  </si>
  <si>
    <t>J013</t>
  </si>
  <si>
    <t>M-13繰越計算書内訳集計表（事由別）</t>
  </si>
  <si>
    <t>K概算払い</t>
    <phoneticPr fontId="6"/>
  </si>
  <si>
    <t>K001</t>
  </si>
  <si>
    <t>KK-1概算請求予定表</t>
  </si>
  <si>
    <t>K002</t>
    <phoneticPr fontId="6"/>
  </si>
  <si>
    <t>SA-20概算払請求書(公文)(市町村)</t>
    <phoneticPr fontId="6"/>
  </si>
  <si>
    <t>59号</t>
    <rPh sb="2" eb="3">
      <t>ゴウ</t>
    </rPh>
    <phoneticPr fontId="6"/>
  </si>
  <si>
    <t>K003</t>
    <phoneticPr fontId="6"/>
  </si>
  <si>
    <t>T-3概算払請求内訳書</t>
    <phoneticPr fontId="6"/>
  </si>
  <si>
    <t>60号</t>
    <rPh sb="2" eb="3">
      <t>ゴウ</t>
    </rPh>
    <phoneticPr fontId="6"/>
  </si>
  <si>
    <t>■ﾀｲﾄﾙが様式と異なる
ｼｽﾃﾑ:概算払請求内訳書
様式:概算払請求内訳表</t>
    <rPh sb="6" eb="8">
      <t>ヨウシキ</t>
    </rPh>
    <rPh sb="9" eb="10">
      <t>コト</t>
    </rPh>
    <rPh sb="27" eb="29">
      <t>ヨウシキ</t>
    </rPh>
    <rPh sb="37" eb="38">
      <t>ヒョウ</t>
    </rPh>
    <phoneticPr fontId="6"/>
  </si>
  <si>
    <t xml:space="preserve">不要
</t>
    <phoneticPr fontId="6"/>
  </si>
  <si>
    <t>L年度終了報告</t>
  </si>
  <si>
    <t>L001</t>
    <phoneticPr fontId="6"/>
  </si>
  <si>
    <t>V-3年度終了報告書</t>
  </si>
  <si>
    <t>57号</t>
    <rPh sb="2" eb="3">
      <t>ゴウ</t>
    </rPh>
    <phoneticPr fontId="6"/>
  </si>
  <si>
    <t>L002</t>
    <phoneticPr fontId="6"/>
  </si>
  <si>
    <t>V-4年度内実績</t>
  </si>
  <si>
    <t>58号</t>
    <rPh sb="2" eb="3">
      <t>ゴウ</t>
    </rPh>
    <phoneticPr fontId="6"/>
  </si>
  <si>
    <t>L003</t>
  </si>
  <si>
    <t>L004</t>
  </si>
  <si>
    <t>L005</t>
  </si>
  <si>
    <t>V-1年度終了報告書【公】(県営) (案)</t>
  </si>
  <si>
    <t>L006</t>
  </si>
  <si>
    <t xml:space="preserve">V-1年度終了報告書【公】(県営) </t>
  </si>
  <si>
    <t>L007</t>
  </si>
  <si>
    <t>V-2年度終了報告表</t>
  </si>
  <si>
    <t>L008</t>
  </si>
  <si>
    <t>V-42年度終了報告【公】（負担法） (案)</t>
  </si>
  <si>
    <t>L009</t>
  </si>
  <si>
    <t xml:space="preserve">V-42年度終了報告【公】（負担法） </t>
  </si>
  <si>
    <t>L010</t>
  </si>
  <si>
    <t>LL-9年度終了報告【公】（生活関連）(案)</t>
  </si>
  <si>
    <t>L011</t>
  </si>
  <si>
    <t>LL-9年度終了報告【公】（生活関連）</t>
  </si>
  <si>
    <t>L012</t>
  </si>
  <si>
    <t>LL-8年度終了報告【公】（災関地すべり）(案)</t>
  </si>
  <si>
    <t>L013</t>
  </si>
  <si>
    <t>LL-8年度終了報告【公】（災関地すべり）</t>
  </si>
  <si>
    <t>L014</t>
  </si>
  <si>
    <t>LL-10年度終了報告書【公】（地方事務費）(案)</t>
  </si>
  <si>
    <t>L015</t>
  </si>
  <si>
    <t>LL-10年度終了報告書【公】（地方事務費）</t>
  </si>
  <si>
    <t>M実績報告機能</t>
  </si>
  <si>
    <t>M001</t>
    <phoneticPr fontId="6"/>
  </si>
  <si>
    <t>V-5実績報告書【公】</t>
  </si>
  <si>
    <t>50号</t>
    <rPh sb="2" eb="3">
      <t>ゴウ</t>
    </rPh>
    <phoneticPr fontId="6"/>
  </si>
  <si>
    <t>M002</t>
  </si>
  <si>
    <t>V-11実績報告書(繰越)【公】</t>
  </si>
  <si>
    <t>M003</t>
    <phoneticPr fontId="6"/>
  </si>
  <si>
    <t>V-6成績書</t>
  </si>
  <si>
    <t>51号</t>
    <rPh sb="2" eb="3">
      <t>ゴウ</t>
    </rPh>
    <phoneticPr fontId="6"/>
  </si>
  <si>
    <t>M004</t>
    <phoneticPr fontId="6"/>
  </si>
  <si>
    <t>Q-10収支精算書</t>
  </si>
  <si>
    <t>52号</t>
    <rPh sb="2" eb="3">
      <t>ゴウ</t>
    </rPh>
    <phoneticPr fontId="6"/>
  </si>
  <si>
    <t>M005</t>
    <phoneticPr fontId="6"/>
  </si>
  <si>
    <t>V-8請負及び竣工検査調書</t>
  </si>
  <si>
    <t>53号</t>
    <rPh sb="2" eb="3">
      <t>ゴウ</t>
    </rPh>
    <phoneticPr fontId="6"/>
  </si>
  <si>
    <t>M006</t>
    <phoneticPr fontId="6"/>
  </si>
  <si>
    <t>V-9団体営災害用帳票（取得財産調書）（市町村）</t>
  </si>
  <si>
    <t>54号</t>
    <rPh sb="2" eb="3">
      <t>ゴウ</t>
    </rPh>
    <phoneticPr fontId="6"/>
  </si>
  <si>
    <t>M007</t>
    <phoneticPr fontId="6"/>
  </si>
  <si>
    <t>V-10団体営災害用帳票(残材料調書）（市町村）</t>
  </si>
  <si>
    <t>55号</t>
    <rPh sb="2" eb="3">
      <t>ゴウ</t>
    </rPh>
    <phoneticPr fontId="6"/>
  </si>
  <si>
    <t>M008</t>
  </si>
  <si>
    <t>M009</t>
  </si>
  <si>
    <t>M010</t>
  </si>
  <si>
    <t>Q-4成績書及び収支精算書【公】(団体営)(案)</t>
  </si>
  <si>
    <t>M011</t>
  </si>
  <si>
    <t>Q-4成績書及び収支精算書【公】(団体営)</t>
  </si>
  <si>
    <t>M012</t>
  </si>
  <si>
    <t>LL-6成績書及び収支精算書【公】(団体営)(繰越) (案)</t>
  </si>
  <si>
    <t>M013</t>
  </si>
  <si>
    <t>LL-6事業成績書及び収支精算書【公】(団体営)(繰越)</t>
  </si>
  <si>
    <t>M014</t>
  </si>
  <si>
    <t>Q-5収支精算書（団体営）</t>
  </si>
  <si>
    <t>M015</t>
  </si>
  <si>
    <t>LL-7成績書及び収支精算書【公】(県営) (案)</t>
  </si>
  <si>
    <t>M016</t>
  </si>
  <si>
    <t>LL-7成績書及び収支精算書【公】(県営)</t>
  </si>
  <si>
    <t>M017</t>
  </si>
  <si>
    <t>V-15成績書及び収支精算書【公】(県営)(繰越分)(案)</t>
  </si>
  <si>
    <t>M018</t>
  </si>
  <si>
    <t>V-15成績書及び収支精算書【公】(県営)(繰越分)</t>
  </si>
  <si>
    <t>M019</t>
  </si>
  <si>
    <t>V-16実績報告書添付調書一覧表</t>
  </si>
  <si>
    <t>M020</t>
  </si>
  <si>
    <t>V-17災害復旧事業成績書（県営）</t>
  </si>
  <si>
    <t>M021</t>
  </si>
  <si>
    <t>V-18県営災害用帳票(本工事出来高調書)</t>
  </si>
  <si>
    <t>M022</t>
  </si>
  <si>
    <t>V-19県営災害用帳票(請負調書)（県）</t>
  </si>
  <si>
    <t>M023</t>
  </si>
  <si>
    <t>V-20県営災害用帳票(直営調書)</t>
  </si>
  <si>
    <t>M024</t>
  </si>
  <si>
    <t>V-21県営災害用帳票(材料購入調書)</t>
  </si>
  <si>
    <t>M025</t>
  </si>
  <si>
    <t>V-22県営災害用帳票(労務費調書)</t>
  </si>
  <si>
    <t>M026</t>
  </si>
  <si>
    <t>V-23県営災害用帳票(測量及び試験費調書)</t>
  </si>
  <si>
    <t>M027</t>
  </si>
  <si>
    <t>V-24県営災害用帳票(用地買収費調書)</t>
  </si>
  <si>
    <t>M028</t>
  </si>
  <si>
    <t>V-25県営災害用帳票(補償費調書)</t>
  </si>
  <si>
    <t>M029</t>
  </si>
  <si>
    <t>V-26県営災害用帳票(船舶及び機械器具費調書)</t>
  </si>
  <si>
    <t>M030</t>
  </si>
  <si>
    <t>V-27県営災害用帳票(営繕費調書)</t>
  </si>
  <si>
    <t>M031</t>
  </si>
  <si>
    <t>V-28県営災害用帳票(工事雑費調書)（県）</t>
  </si>
  <si>
    <t>M032</t>
  </si>
  <si>
    <t>V-29県営災害用帳票(応急工事費調書)</t>
  </si>
  <si>
    <t>M033</t>
  </si>
  <si>
    <t>V-30県営災害用帳票(事務雑費調書)（県）</t>
  </si>
  <si>
    <t>M034</t>
  </si>
  <si>
    <t>MM-1県営災害用帳票（取得財産調書）（県）</t>
  </si>
  <si>
    <t>M035</t>
  </si>
  <si>
    <t>MM-2県営災害用帳票(残材料調書）（県）</t>
  </si>
  <si>
    <t>M036</t>
  </si>
  <si>
    <t>Q-7収支精算書（県営）</t>
  </si>
  <si>
    <t>M037</t>
  </si>
  <si>
    <t>NO-3実績報告書【公】(生活関連)(団体営)(案)</t>
  </si>
  <si>
    <t>M038</t>
  </si>
  <si>
    <t>NO-3実績報告書【公】(生活関連)(団体営)</t>
  </si>
  <si>
    <t>M039</t>
  </si>
  <si>
    <t>NO-4実績報告書添付資料一覧表</t>
  </si>
  <si>
    <t>M040</t>
  </si>
  <si>
    <t>NO-5経費の配分及び事業計画（生活関連）</t>
  </si>
  <si>
    <t>M041</t>
  </si>
  <si>
    <t>NO-2経費の配分及び事業計画の概要（生活関連）</t>
  </si>
  <si>
    <t>M042</t>
  </si>
  <si>
    <t>NO-6請負及び竣工調査書（生活関連）（災関地すべり)</t>
  </si>
  <si>
    <t>M043</t>
  </si>
  <si>
    <t>NO-7収支精算書（生活関連）</t>
  </si>
  <si>
    <t>M044</t>
  </si>
  <si>
    <t>NO-8国庫補助金精算</t>
  </si>
  <si>
    <t>M045</t>
  </si>
  <si>
    <t>NO-11不要額調書</t>
  </si>
  <si>
    <t>M046</t>
  </si>
  <si>
    <t>V-31全部成功認定申請書【公】（負担法）(案)</t>
  </si>
  <si>
    <t>M047</t>
  </si>
  <si>
    <t>V-31全部成功認定申請書【公】（負担法地すべり）</t>
  </si>
  <si>
    <t>M048</t>
  </si>
  <si>
    <t>V-32精算総括表（負担法）</t>
  </si>
  <si>
    <t>M049</t>
  </si>
  <si>
    <t>V-33一部成功表(負担法地すべり)</t>
  </si>
  <si>
    <t>M050</t>
  </si>
  <si>
    <t>V-34全部成功表(負担法地すべり)</t>
  </si>
  <si>
    <t>M051</t>
  </si>
  <si>
    <t>V-35成功箇所表(負担法地すべり)</t>
  </si>
  <si>
    <t>M052</t>
  </si>
  <si>
    <t>V-36事務費明細表(負担法地すべり)</t>
  </si>
  <si>
    <t>M053</t>
  </si>
  <si>
    <t>V-37廃工額調査表(負担法地すべり)</t>
  </si>
  <si>
    <t>M054</t>
  </si>
  <si>
    <t>V-38箇所別収支精算書（負担法）</t>
  </si>
  <si>
    <t>M055</t>
  </si>
  <si>
    <t>LL-5全部成功認定申請書【公】(負担法海岸)(案)</t>
  </si>
  <si>
    <t>M056</t>
  </si>
  <si>
    <t>LL-5全部成功認定申請書【公】(負担法海岸)</t>
  </si>
  <si>
    <t>M057</t>
  </si>
  <si>
    <t>LL-1一部成功表(負担法海岸)</t>
  </si>
  <si>
    <t>M058</t>
  </si>
  <si>
    <t>LL-2全部成功表(負担法海岸)</t>
  </si>
  <si>
    <t>M059</t>
  </si>
  <si>
    <t>LL-3事務費明細表(負担法海岸)</t>
  </si>
  <si>
    <t>M060</t>
  </si>
  <si>
    <t>LL-4廃工額調査表(負担法海岸)</t>
  </si>
  <si>
    <t>M061</t>
    <phoneticPr fontId="6"/>
  </si>
  <si>
    <t>SA-34補助金検査調書兼確定書</t>
    <phoneticPr fontId="6"/>
  </si>
  <si>
    <t>65号
65-2号
65-3号</t>
    <rPh sb="2" eb="3">
      <t>ゴウ</t>
    </rPh>
    <rPh sb="8" eb="9">
      <t>ゴウ</t>
    </rPh>
    <rPh sb="14" eb="15">
      <t>ゴウ</t>
    </rPh>
    <phoneticPr fontId="6"/>
  </si>
  <si>
    <t>M062</t>
  </si>
  <si>
    <t>SA-35補助金検査調書兼確定書（別表）</t>
  </si>
  <si>
    <t>M063</t>
  </si>
  <si>
    <t>MM-3実績報告書【公】（災関地すべり）(案)</t>
  </si>
  <si>
    <t>M064</t>
  </si>
  <si>
    <t>MM-3実績報告書【公】（災関地すべり）</t>
  </si>
  <si>
    <t>M065</t>
  </si>
  <si>
    <t>MM-4経費の配分及び事業計画（災関地すべり）</t>
  </si>
  <si>
    <t>M066</t>
  </si>
  <si>
    <t>MM-10経費の配分（災関地すべり）</t>
  </si>
  <si>
    <t>M067</t>
  </si>
  <si>
    <t>MM-5収支精算書（災関地すべり）</t>
  </si>
  <si>
    <t>M068</t>
  </si>
  <si>
    <t>MM-6国庫補助金精算書</t>
  </si>
  <si>
    <t>M069</t>
  </si>
  <si>
    <t>MM-7直営調書(災関地すべり）</t>
  </si>
  <si>
    <t>M070</t>
  </si>
  <si>
    <t>MM-11用地買収費及び補償費調書(災関地すべり）</t>
  </si>
  <si>
    <t>M071</t>
  </si>
  <si>
    <t>MM-12船舶及び機械器具費調書(災関地すべり）</t>
  </si>
  <si>
    <t>M072</t>
  </si>
  <si>
    <t>MM-8工事雑費調書(災関地すべり）</t>
  </si>
  <si>
    <t>M073</t>
  </si>
  <si>
    <t>MM-9財産管理台帳</t>
  </si>
  <si>
    <t>M074</t>
  </si>
  <si>
    <t>MM-13残材料調書</t>
  </si>
  <si>
    <t>M075</t>
    <phoneticPr fontId="6"/>
  </si>
  <si>
    <t>V-12補助金額の確定通知（分割確定）（事務所）</t>
  </si>
  <si>
    <t>66-2号</t>
    <rPh sb="4" eb="5">
      <t>ゴウ</t>
    </rPh>
    <phoneticPr fontId="6"/>
  </si>
  <si>
    <t>■文面が様式と異なる
ｼｽﾃﾑ:第12条
様式:第18条</t>
    <rPh sb="1" eb="3">
      <t>ブンメン</t>
    </rPh>
    <rPh sb="4" eb="5">
      <t>サマ</t>
    </rPh>
    <rPh sb="21" eb="23">
      <t>ヨウシキ</t>
    </rPh>
    <phoneticPr fontId="6"/>
  </si>
  <si>
    <t>M076</t>
  </si>
  <si>
    <t>V-13補助金額の確定通知及び支出（分割確定）（事務所）</t>
  </si>
  <si>
    <t>66-3号</t>
    <rPh sb="4" eb="5">
      <t>ゴウ</t>
    </rPh>
    <phoneticPr fontId="6"/>
  </si>
  <si>
    <t>■文面が様式と異なる
ｼｽﾃﾑ:第12条
様式:第18条
ｼｽﾃﾑ:確定通知及び支出について
様式:確定通知について</t>
    <rPh sb="1" eb="3">
      <t>ブンメン</t>
    </rPh>
    <rPh sb="4" eb="5">
      <t>サマ</t>
    </rPh>
    <rPh sb="21" eb="23">
      <t>ヨウシキ</t>
    </rPh>
    <rPh sb="48" eb="50">
      <t>ヨウシキ</t>
    </rPh>
    <phoneticPr fontId="6"/>
  </si>
  <si>
    <t>M077</t>
    <phoneticPr fontId="6"/>
  </si>
  <si>
    <t>V-14補助金額の確定通知（事務所）</t>
  </si>
  <si>
    <t>66号</t>
    <rPh sb="2" eb="3">
      <t>ゴウ</t>
    </rPh>
    <phoneticPr fontId="6"/>
  </si>
  <si>
    <t>■文面が様式と異なる
ｼｽﾃﾑ:第12条
様式:第18条</t>
    <rPh sb="1" eb="3">
      <t>ブンメン</t>
    </rPh>
    <rPh sb="4" eb="5">
      <t>サマ</t>
    </rPh>
    <phoneticPr fontId="6"/>
  </si>
  <si>
    <t>M078</t>
  </si>
  <si>
    <t>M079</t>
  </si>
  <si>
    <t>Q-11収支精算書</t>
  </si>
  <si>
    <t>N災害台帳機能</t>
  </si>
  <si>
    <t>I001</t>
  </si>
  <si>
    <t>I-7事業台帳１</t>
  </si>
  <si>
    <t>I002</t>
  </si>
  <si>
    <t>I-8事業台帳２</t>
  </si>
  <si>
    <t>I003</t>
  </si>
  <si>
    <t>I-9事業台帳３</t>
  </si>
  <si>
    <t>O統計情報機能</t>
  </si>
  <si>
    <t>O001</t>
  </si>
  <si>
    <t>O002</t>
  </si>
  <si>
    <t>U-1災害金額別工種別集計表１</t>
  </si>
  <si>
    <t>O003</t>
  </si>
  <si>
    <t>U-2災害金額別工種別集計表２</t>
  </si>
  <si>
    <t>O004</t>
  </si>
  <si>
    <t>U-3災害金額別工種別集計表３</t>
  </si>
  <si>
    <t>O005</t>
  </si>
  <si>
    <t>U-4災害金額別工種別集計表４</t>
  </si>
  <si>
    <t>O006</t>
  </si>
  <si>
    <t>U-5災害金額別工種別集計表5</t>
  </si>
  <si>
    <t>O007</t>
  </si>
  <si>
    <t>U-6小災害分類表</t>
  </si>
  <si>
    <t>O008</t>
  </si>
  <si>
    <t>U-7災害復旧農地別状況表</t>
  </si>
  <si>
    <t>O009</t>
  </si>
  <si>
    <t>U-8災害復旧施設別状況表</t>
  </si>
  <si>
    <t>O010</t>
  </si>
  <si>
    <t>U-9災害集計表(1)</t>
  </si>
  <si>
    <t>O011</t>
  </si>
  <si>
    <t>UU-2災害集計表(2)</t>
  </si>
  <si>
    <t>O012</t>
  </si>
  <si>
    <t>U-15実績集計表</t>
  </si>
  <si>
    <t>O013</t>
  </si>
  <si>
    <t>U-10総合単価調査表</t>
  </si>
  <si>
    <t>O014</t>
  </si>
  <si>
    <t>U-11総合単価＋積み上げ調査</t>
  </si>
  <si>
    <t>O015</t>
  </si>
  <si>
    <t>U-12災害復旧状況調べ</t>
  </si>
  <si>
    <t>O016</t>
  </si>
  <si>
    <t>UU-1予算要望書資料</t>
  </si>
  <si>
    <t>O017</t>
  </si>
  <si>
    <t>UU-3文書番号一覧表</t>
  </si>
  <si>
    <t>P残事業調査機能</t>
  </si>
  <si>
    <t>P001</t>
  </si>
  <si>
    <t>P002</t>
  </si>
  <si>
    <t>ZA-1残事業費調査（実施状況調書）</t>
  </si>
  <si>
    <t>P003</t>
  </si>
  <si>
    <t>ZA-2残事業費調査(1)</t>
  </si>
  <si>
    <t>P004</t>
  </si>
  <si>
    <t>ZA-3残事業費調査(2)</t>
  </si>
  <si>
    <t>P005</t>
  </si>
  <si>
    <t>ZA-4残事業費調査（様式１）</t>
  </si>
  <si>
    <t>P006</t>
  </si>
  <si>
    <t>ZA-5残事業費調査箇所別調書（様式２）</t>
  </si>
  <si>
    <t>Qマスタメンテナンス機能</t>
    <rPh sb="10" eb="12">
      <t>キノウ</t>
    </rPh>
    <phoneticPr fontId="6"/>
  </si>
  <si>
    <t>Q001</t>
    <phoneticPr fontId="6"/>
  </si>
  <si>
    <t>総合単価一覧表</t>
    <phoneticPr fontId="6"/>
  </si>
  <si>
    <t>Q002</t>
    <phoneticPr fontId="6"/>
  </si>
  <si>
    <t>小運搬加算単価</t>
    <phoneticPr fontId="6"/>
  </si>
  <si>
    <t>S工事竣工届け</t>
    <phoneticPr fontId="6"/>
  </si>
  <si>
    <t>S001</t>
    <phoneticPr fontId="6"/>
  </si>
  <si>
    <t>T-4工事竣工届（市町村）</t>
  </si>
  <si>
    <t>48号</t>
    <rPh sb="2" eb="3">
      <t>ゴウ</t>
    </rPh>
    <phoneticPr fontId="6"/>
  </si>
  <si>
    <t>S002</t>
  </si>
  <si>
    <t>T-5工事竣工届　別表（市町村）</t>
  </si>
  <si>
    <t>48号別紙</t>
    <rPh sb="2" eb="3">
      <t>ゴウ</t>
    </rPh>
    <rPh sb="3" eb="5">
      <t>ベッシ</t>
    </rPh>
    <phoneticPr fontId="6"/>
  </si>
  <si>
    <t>■ﾍｯﾀﾞ名が様式と異なる
ｼｽﾃﾑ:箇所番号
様式:地区名
ｼｽﾃﾑ:地区名
様式:工事箇所名</t>
    <rPh sb="5" eb="6">
      <t>メイ</t>
    </rPh>
    <rPh sb="7" eb="9">
      <t>ヨウシキ</t>
    </rPh>
    <rPh sb="10" eb="11">
      <t>コト</t>
    </rPh>
    <rPh sb="19" eb="21">
      <t>カショ</t>
    </rPh>
    <rPh sb="21" eb="23">
      <t>バンゴウ</t>
    </rPh>
    <rPh sb="24" eb="26">
      <t>ヨウシキ</t>
    </rPh>
    <rPh sb="27" eb="30">
      <t>チクメイ</t>
    </rPh>
    <rPh sb="37" eb="40">
      <t>チクメイ</t>
    </rPh>
    <rPh sb="44" eb="46">
      <t>コウジ</t>
    </rPh>
    <rPh sb="46" eb="48">
      <t>カショ</t>
    </rPh>
    <rPh sb="48" eb="49">
      <t>メイ</t>
    </rPh>
    <phoneticPr fontId="6"/>
  </si>
  <si>
    <t>Ｔ地方事務費</t>
    <phoneticPr fontId="6"/>
  </si>
  <si>
    <t>T001</t>
  </si>
  <si>
    <t>T002</t>
  </si>
  <si>
    <t>T003</t>
  </si>
  <si>
    <t>GG-1地方事務費交付申請書（地方事務費） (案)</t>
  </si>
  <si>
    <t>T004</t>
  </si>
  <si>
    <t>GG-1地方事務費交付申請書（地方事務費）</t>
  </si>
  <si>
    <t>T005</t>
  </si>
  <si>
    <t>BH-8a内容及び経費 （地方事務費）</t>
  </si>
  <si>
    <t>T006</t>
  </si>
  <si>
    <t>BH-9a調査及び指導監督事務費収支予算書（地方事務費）</t>
  </si>
  <si>
    <t>T007</t>
  </si>
  <si>
    <t>BH-7災害地方事務費変更承認申請書（地方事務費） (案)</t>
  </si>
  <si>
    <t>T008</t>
  </si>
  <si>
    <t>BH-7災害地方事務費変更承認申請書（地方事務費）</t>
  </si>
  <si>
    <t>T009</t>
  </si>
  <si>
    <t>BH-8内容及び経費 （地方事務費）</t>
  </si>
  <si>
    <t>T010</t>
  </si>
  <si>
    <t>BH-9調査及び指導監督事務費収支予算書（地方事務費）</t>
  </si>
  <si>
    <t>T011</t>
  </si>
  <si>
    <t>MM-14実績報告書（地方事務費）(案)</t>
  </si>
  <si>
    <t>T012</t>
  </si>
  <si>
    <t>MM-14実績報告書（地方事務費）</t>
  </si>
  <si>
    <t>T013</t>
  </si>
  <si>
    <t>MM-15経費の配分（地方事務費）</t>
  </si>
  <si>
    <t>T014</t>
  </si>
  <si>
    <t>MM-16調査及び指導監督事務費収支精算書（地方事務費）</t>
  </si>
  <si>
    <t>T015</t>
  </si>
  <si>
    <t>MM-17国庫補助金精算書</t>
  </si>
  <si>
    <t>V予算割当通知</t>
    <rPh sb="1" eb="3">
      <t>ヨサン</t>
    </rPh>
    <rPh sb="3" eb="5">
      <t>ワリアテ</t>
    </rPh>
    <rPh sb="5" eb="7">
      <t>ツウチ</t>
    </rPh>
    <phoneticPr fontId="6"/>
  </si>
  <si>
    <t>V001</t>
    <phoneticPr fontId="6"/>
  </si>
  <si>
    <t>FF-2割当箇所付一覧表</t>
    <phoneticPr fontId="6"/>
  </si>
  <si>
    <t>V002</t>
    <phoneticPr fontId="6"/>
  </si>
  <si>
    <t>FF-3追加割当について</t>
    <phoneticPr fontId="6"/>
  </si>
  <si>
    <t>V003</t>
  </si>
  <si>
    <t>S-1事業費割当額(団体営)</t>
    <phoneticPr fontId="6"/>
  </si>
  <si>
    <t>V004</t>
  </si>
  <si>
    <t>FF-10事業費割当額(県営)</t>
    <phoneticPr fontId="6"/>
  </si>
  <si>
    <t>V005</t>
  </si>
  <si>
    <t>FF-28事業費割当額（負担法）</t>
    <phoneticPr fontId="6"/>
  </si>
  <si>
    <t>V006</t>
  </si>
  <si>
    <t>S-5予算割当について(通知) (案)</t>
    <phoneticPr fontId="6"/>
  </si>
  <si>
    <t>V007</t>
  </si>
  <si>
    <t>S-5予算割当について(通知)</t>
    <phoneticPr fontId="6"/>
  </si>
  <si>
    <t>V008</t>
  </si>
  <si>
    <t>S-2市町村別割当額一覧表</t>
    <phoneticPr fontId="6"/>
  </si>
  <si>
    <t>V009</t>
  </si>
  <si>
    <t>JA-3予算割当について(通知)(事務所)</t>
    <phoneticPr fontId="6"/>
  </si>
  <si>
    <t>V010</t>
    <phoneticPr fontId="6"/>
  </si>
  <si>
    <t>S-3予算割当通知（事務所）</t>
    <phoneticPr fontId="6"/>
  </si>
  <si>
    <t>29-2号</t>
    <rPh sb="4" eb="5">
      <t>ゴウ</t>
    </rPh>
    <phoneticPr fontId="6"/>
  </si>
  <si>
    <t>■ﾀｲﾄﾙが異なる
ｼｽﾃﾑ:災害復旧事業費割当額
様式:災害復旧事業割当額通知</t>
    <rPh sb="6" eb="7">
      <t>コト</t>
    </rPh>
    <rPh sb="15" eb="17">
      <t>サイガイ</t>
    </rPh>
    <rPh sb="17" eb="19">
      <t>フッキュウ</t>
    </rPh>
    <rPh sb="19" eb="22">
      <t>ジギョウヒ</t>
    </rPh>
    <rPh sb="22" eb="24">
      <t>ワリアテ</t>
    </rPh>
    <rPh sb="24" eb="25">
      <t>ガク</t>
    </rPh>
    <rPh sb="29" eb="31">
      <t>サイガイ</t>
    </rPh>
    <rPh sb="31" eb="33">
      <t>フッキュウ</t>
    </rPh>
    <rPh sb="33" eb="35">
      <t>ジギョウ</t>
    </rPh>
    <rPh sb="35" eb="37">
      <t>ワリアテ</t>
    </rPh>
    <rPh sb="37" eb="38">
      <t>ガク</t>
    </rPh>
    <rPh sb="38" eb="40">
      <t>ツウチ</t>
    </rPh>
    <phoneticPr fontId="6"/>
  </si>
  <si>
    <t>Z001</t>
  </si>
  <si>
    <t>UU-4受信履歴一覧表</t>
  </si>
  <si>
    <t>UU-5送信履歴一覧表</t>
    <phoneticPr fontId="6"/>
  </si>
  <si>
    <t>帳票のシステム対応表</t>
    <rPh sb="0" eb="2">
      <t>チョウヒョウ</t>
    </rPh>
    <rPh sb="7" eb="9">
      <t>タイオウ</t>
    </rPh>
    <rPh sb="9" eb="10">
      <t>ヒョウ</t>
    </rPh>
    <phoneticPr fontId="4"/>
  </si>
  <si>
    <t>システム対応帳票抜粋表</t>
    <rPh sb="4" eb="6">
      <t>タイオウ</t>
    </rPh>
    <rPh sb="6" eb="8">
      <t>チョウヒョウ</t>
    </rPh>
    <rPh sb="8" eb="10">
      <t>バッスイ</t>
    </rPh>
    <rPh sb="10" eb="11">
      <t>ヒョウ</t>
    </rPh>
    <phoneticPr fontId="4"/>
  </si>
  <si>
    <t>No</t>
    <phoneticPr fontId="4"/>
  </si>
  <si>
    <t>様式</t>
    <rPh sb="0" eb="2">
      <t>ヨウシキ</t>
    </rPh>
    <phoneticPr fontId="4"/>
  </si>
  <si>
    <t>ｼｽﾃﾑ対応</t>
    <rPh sb="4" eb="6">
      <t>タイオウ</t>
    </rPh>
    <phoneticPr fontId="4"/>
  </si>
  <si>
    <t>ﾓﾃﾞﾙ修正</t>
    <rPh sb="4" eb="6">
      <t>シュウセイ</t>
    </rPh>
    <phoneticPr fontId="4"/>
  </si>
  <si>
    <t>PG修正</t>
    <rPh sb="2" eb="4">
      <t>シュウセイ</t>
    </rPh>
    <phoneticPr fontId="4"/>
  </si>
  <si>
    <t>修正規模</t>
    <rPh sb="0" eb="2">
      <t>シュウセイ</t>
    </rPh>
    <rPh sb="2" eb="4">
      <t>キボ</t>
    </rPh>
    <phoneticPr fontId="4"/>
  </si>
  <si>
    <t>1号</t>
    <rPh sb="1" eb="2">
      <t>ゴウ</t>
    </rPh>
    <phoneticPr fontId="4"/>
  </si>
  <si>
    <t>×</t>
    <phoneticPr fontId="4"/>
  </si>
  <si>
    <t>○</t>
    <phoneticPr fontId="4"/>
  </si>
  <si>
    <t>7号</t>
    <rPh sb="1" eb="2">
      <t>ゴウ</t>
    </rPh>
    <phoneticPr fontId="4"/>
  </si>
  <si>
    <t>小</t>
    <rPh sb="0" eb="1">
      <t>ショウ</t>
    </rPh>
    <phoneticPr fontId="4"/>
  </si>
  <si>
    <t>58号</t>
    <rPh sb="2" eb="3">
      <t>ゴウ</t>
    </rPh>
    <phoneticPr fontId="4"/>
  </si>
  <si>
    <t>1-2号</t>
    <rPh sb="3" eb="4">
      <t>ゴウ</t>
    </rPh>
    <phoneticPr fontId="4"/>
  </si>
  <si>
    <t>48号</t>
    <rPh sb="2" eb="3">
      <t>ゴウ</t>
    </rPh>
    <phoneticPr fontId="4"/>
  </si>
  <si>
    <t>8号</t>
    <rPh sb="1" eb="2">
      <t>ゴウ</t>
    </rPh>
    <phoneticPr fontId="4"/>
  </si>
  <si>
    <t>59号</t>
    <rPh sb="2" eb="3">
      <t>ゴウ</t>
    </rPh>
    <phoneticPr fontId="4"/>
  </si>
  <si>
    <t>中</t>
    <rPh sb="0" eb="1">
      <t>チュウ</t>
    </rPh>
    <phoneticPr fontId="4"/>
  </si>
  <si>
    <t>2号</t>
    <rPh sb="1" eb="2">
      <t>ゴウ</t>
    </rPh>
    <phoneticPr fontId="4"/>
  </si>
  <si>
    <t>9号</t>
    <rPh sb="1" eb="2">
      <t>ゴウ</t>
    </rPh>
    <phoneticPr fontId="4"/>
  </si>
  <si>
    <t>60号</t>
    <rPh sb="2" eb="3">
      <t>ゴウ</t>
    </rPh>
    <phoneticPr fontId="4"/>
  </si>
  <si>
    <t>2-2号</t>
    <rPh sb="3" eb="4">
      <t>ゴウ</t>
    </rPh>
    <phoneticPr fontId="4"/>
  </si>
  <si>
    <t>23号</t>
    <rPh sb="2" eb="3">
      <t>ゴウ</t>
    </rPh>
    <phoneticPr fontId="4"/>
  </si>
  <si>
    <t>49号</t>
    <rPh sb="2" eb="3">
      <t>ゴウ</t>
    </rPh>
    <phoneticPr fontId="4"/>
  </si>
  <si>
    <t>10号</t>
    <rPh sb="2" eb="3">
      <t>ゴウ</t>
    </rPh>
    <phoneticPr fontId="4"/>
  </si>
  <si>
    <t>61号</t>
    <rPh sb="2" eb="3">
      <t>ゴウ</t>
    </rPh>
    <phoneticPr fontId="4"/>
  </si>
  <si>
    <t>3号</t>
    <rPh sb="1" eb="2">
      <t>ゴウ</t>
    </rPh>
    <phoneticPr fontId="4"/>
  </si>
  <si>
    <t>24号</t>
    <rPh sb="2" eb="3">
      <t>ゴウ</t>
    </rPh>
    <phoneticPr fontId="4"/>
  </si>
  <si>
    <t>50号</t>
    <rPh sb="2" eb="3">
      <t>ゴウ</t>
    </rPh>
    <phoneticPr fontId="4"/>
  </si>
  <si>
    <t>11号</t>
    <rPh sb="2" eb="3">
      <t>ゴウ</t>
    </rPh>
    <phoneticPr fontId="4"/>
  </si>
  <si>
    <t>62号</t>
    <rPh sb="2" eb="3">
      <t>ゴウ</t>
    </rPh>
    <phoneticPr fontId="4"/>
  </si>
  <si>
    <t>4号</t>
    <rPh sb="1" eb="2">
      <t>ゴウ</t>
    </rPh>
    <phoneticPr fontId="4"/>
  </si>
  <si>
    <t>25号</t>
    <rPh sb="2" eb="3">
      <t>ゴウ</t>
    </rPh>
    <phoneticPr fontId="4"/>
  </si>
  <si>
    <t>51号</t>
    <rPh sb="2" eb="3">
      <t>ゴウ</t>
    </rPh>
    <phoneticPr fontId="4"/>
  </si>
  <si>
    <t>15-2号別紙</t>
    <rPh sb="4" eb="5">
      <t>ゴウ</t>
    </rPh>
    <rPh sb="5" eb="7">
      <t>ベッシ</t>
    </rPh>
    <phoneticPr fontId="4"/>
  </si>
  <si>
    <t>63号</t>
    <rPh sb="2" eb="3">
      <t>ゴウ</t>
    </rPh>
    <phoneticPr fontId="4"/>
  </si>
  <si>
    <t>5号</t>
    <rPh sb="1" eb="2">
      <t>ゴウ</t>
    </rPh>
    <phoneticPr fontId="4"/>
  </si>
  <si>
    <t>52号</t>
    <rPh sb="2" eb="3">
      <t>ゴウ</t>
    </rPh>
    <phoneticPr fontId="4"/>
  </si>
  <si>
    <t>17号</t>
    <rPh sb="2" eb="3">
      <t>ゴウ</t>
    </rPh>
    <phoneticPr fontId="4"/>
  </si>
  <si>
    <t>64号</t>
    <rPh sb="2" eb="3">
      <t>ゴウ</t>
    </rPh>
    <phoneticPr fontId="4"/>
  </si>
  <si>
    <t>5-2号</t>
    <rPh sb="3" eb="4">
      <t>ゴウ</t>
    </rPh>
    <phoneticPr fontId="4"/>
  </si>
  <si>
    <t>26号</t>
    <rPh sb="2" eb="3">
      <t>ゴウ</t>
    </rPh>
    <phoneticPr fontId="4"/>
  </si>
  <si>
    <t>53号</t>
    <rPh sb="2" eb="3">
      <t>ゴウ</t>
    </rPh>
    <phoneticPr fontId="4"/>
  </si>
  <si>
    <t>18号</t>
    <rPh sb="2" eb="3">
      <t>ゴウ</t>
    </rPh>
    <phoneticPr fontId="4"/>
  </si>
  <si>
    <t>65号</t>
    <rPh sb="2" eb="3">
      <t>ゴウ</t>
    </rPh>
    <phoneticPr fontId="4"/>
  </si>
  <si>
    <t>5号別紙</t>
    <rPh sb="1" eb="2">
      <t>ゴウ</t>
    </rPh>
    <rPh sb="2" eb="4">
      <t>ベッシ</t>
    </rPh>
    <phoneticPr fontId="4"/>
  </si>
  <si>
    <t>54号</t>
    <rPh sb="2" eb="3">
      <t>ゴウ</t>
    </rPh>
    <phoneticPr fontId="4"/>
  </si>
  <si>
    <t>21号</t>
    <rPh sb="2" eb="3">
      <t>ゴウ</t>
    </rPh>
    <phoneticPr fontId="4"/>
  </si>
  <si>
    <t>大</t>
    <rPh sb="0" eb="1">
      <t>ダイ</t>
    </rPh>
    <phoneticPr fontId="4"/>
  </si>
  <si>
    <t>6号</t>
    <rPh sb="1" eb="2">
      <t>ゴウ</t>
    </rPh>
    <phoneticPr fontId="4"/>
  </si>
  <si>
    <t>55号</t>
    <rPh sb="2" eb="3">
      <t>ゴウ</t>
    </rPh>
    <phoneticPr fontId="4"/>
  </si>
  <si>
    <t>28-2号</t>
    <rPh sb="4" eb="5">
      <t>ゴウ</t>
    </rPh>
    <phoneticPr fontId="4"/>
  </si>
  <si>
    <t>56号</t>
    <rPh sb="2" eb="3">
      <t>ゴウ</t>
    </rPh>
    <phoneticPr fontId="4"/>
  </si>
  <si>
    <t>29-2号</t>
    <rPh sb="4" eb="5">
      <t>ゴウ</t>
    </rPh>
    <phoneticPr fontId="4"/>
  </si>
  <si>
    <t>66号</t>
    <rPh sb="2" eb="3">
      <t>ゴウ</t>
    </rPh>
    <phoneticPr fontId="4"/>
  </si>
  <si>
    <t>29号</t>
    <rPh sb="2" eb="3">
      <t>ゴウ</t>
    </rPh>
    <phoneticPr fontId="4"/>
  </si>
  <si>
    <t>57号</t>
    <rPh sb="2" eb="3">
      <t>ゴウ</t>
    </rPh>
    <phoneticPr fontId="4"/>
  </si>
  <si>
    <t>30号</t>
    <rPh sb="2" eb="3">
      <t>ゴウ</t>
    </rPh>
    <phoneticPr fontId="4"/>
  </si>
  <si>
    <t>66-2号</t>
    <rPh sb="4" eb="5">
      <t>ゴウ</t>
    </rPh>
    <phoneticPr fontId="4"/>
  </si>
  <si>
    <t>31号</t>
    <rPh sb="2" eb="3">
      <t>ゴウ</t>
    </rPh>
    <phoneticPr fontId="4"/>
  </si>
  <si>
    <t>66-3号</t>
    <rPh sb="4" eb="5">
      <t>ゴウ</t>
    </rPh>
    <phoneticPr fontId="4"/>
  </si>
  <si>
    <t>32号</t>
    <rPh sb="2" eb="3">
      <t>ゴウ</t>
    </rPh>
    <phoneticPr fontId="4"/>
  </si>
  <si>
    <t>33号</t>
    <rPh sb="2" eb="3">
      <t>ゴウ</t>
    </rPh>
    <phoneticPr fontId="4"/>
  </si>
  <si>
    <t>11-2号</t>
    <rPh sb="4" eb="5">
      <t>ゴウ</t>
    </rPh>
    <phoneticPr fontId="4"/>
  </si>
  <si>
    <t>35号</t>
    <rPh sb="2" eb="3">
      <t>ゴウ</t>
    </rPh>
    <phoneticPr fontId="4"/>
  </si>
  <si>
    <t>12号</t>
    <rPh sb="2" eb="3">
      <t>ゴウ</t>
    </rPh>
    <phoneticPr fontId="4"/>
  </si>
  <si>
    <t>37号</t>
    <rPh sb="2" eb="3">
      <t>ゴウ</t>
    </rPh>
    <phoneticPr fontId="4"/>
  </si>
  <si>
    <t>12-2号</t>
    <rPh sb="4" eb="5">
      <t>ゴウ</t>
    </rPh>
    <phoneticPr fontId="4"/>
  </si>
  <si>
    <t>34号</t>
    <rPh sb="2" eb="3">
      <t>ゴウ</t>
    </rPh>
    <phoneticPr fontId="4"/>
  </si>
  <si>
    <t>40号</t>
    <rPh sb="2" eb="3">
      <t>ゴウ</t>
    </rPh>
    <phoneticPr fontId="4"/>
  </si>
  <si>
    <t>13号</t>
    <rPh sb="2" eb="3">
      <t>ゴウ</t>
    </rPh>
    <phoneticPr fontId="4"/>
  </si>
  <si>
    <t>41号</t>
    <rPh sb="2" eb="3">
      <t>ゴウ</t>
    </rPh>
    <phoneticPr fontId="4"/>
  </si>
  <si>
    <t>14号</t>
    <rPh sb="2" eb="3">
      <t>ゴウ</t>
    </rPh>
    <phoneticPr fontId="4"/>
  </si>
  <si>
    <t>36号</t>
    <rPh sb="2" eb="3">
      <t>ゴウ</t>
    </rPh>
    <phoneticPr fontId="4"/>
  </si>
  <si>
    <t>15号</t>
    <rPh sb="2" eb="3">
      <t>ゴウ</t>
    </rPh>
    <phoneticPr fontId="4"/>
  </si>
  <si>
    <t>46号</t>
    <rPh sb="2" eb="3">
      <t>ゴウ</t>
    </rPh>
    <phoneticPr fontId="4"/>
  </si>
  <si>
    <t>15号別紙</t>
    <rPh sb="2" eb="3">
      <t>ゴウ</t>
    </rPh>
    <rPh sb="3" eb="5">
      <t>ベッシ</t>
    </rPh>
    <phoneticPr fontId="4"/>
  </si>
  <si>
    <t>38号</t>
    <rPh sb="2" eb="3">
      <t>ゴウ</t>
    </rPh>
    <phoneticPr fontId="4"/>
  </si>
  <si>
    <t>47号</t>
    <rPh sb="2" eb="3">
      <t>ゴウ</t>
    </rPh>
    <phoneticPr fontId="4"/>
  </si>
  <si>
    <t>15-2号</t>
    <rPh sb="4" eb="5">
      <t>ゴウ</t>
    </rPh>
    <phoneticPr fontId="4"/>
  </si>
  <si>
    <t>39号</t>
    <rPh sb="2" eb="3">
      <t>ゴウ</t>
    </rPh>
    <phoneticPr fontId="4"/>
  </si>
  <si>
    <t>16号</t>
    <rPh sb="2" eb="3">
      <t>ゴウ</t>
    </rPh>
    <phoneticPr fontId="4"/>
  </si>
  <si>
    <t>42号</t>
    <rPh sb="2" eb="3">
      <t>ゴウ</t>
    </rPh>
    <phoneticPr fontId="4"/>
  </si>
  <si>
    <t>19号</t>
    <rPh sb="2" eb="3">
      <t>ゴウ</t>
    </rPh>
    <phoneticPr fontId="4"/>
  </si>
  <si>
    <t>43号</t>
    <rPh sb="2" eb="3">
      <t>ゴウ</t>
    </rPh>
    <phoneticPr fontId="4"/>
  </si>
  <si>
    <t>20号</t>
    <rPh sb="2" eb="3">
      <t>ゴウ</t>
    </rPh>
    <phoneticPr fontId="4"/>
  </si>
  <si>
    <t>44号</t>
    <rPh sb="2" eb="3">
      <t>ゴウ</t>
    </rPh>
    <phoneticPr fontId="4"/>
  </si>
  <si>
    <t>20-2号</t>
    <rPh sb="4" eb="5">
      <t>ゴウ</t>
    </rPh>
    <phoneticPr fontId="4"/>
  </si>
  <si>
    <t>45号</t>
    <rPh sb="2" eb="3">
      <t>ゴウ</t>
    </rPh>
    <phoneticPr fontId="4"/>
  </si>
  <si>
    <r>
      <t>平成　年度高知県農地農業用施設災害復旧事業</t>
    </r>
    <r>
      <rPr>
        <sz val="11"/>
        <color rgb="FFFF0000"/>
        <rFont val="ＭＳ 明朝"/>
        <family val="1"/>
        <charset val="128"/>
      </rPr>
      <t>費</t>
    </r>
    <r>
      <rPr>
        <sz val="11"/>
        <rFont val="ＭＳ 明朝"/>
        <family val="1"/>
        <charset val="128"/>
      </rPr>
      <t>補助金（　年災　農地農業用施設）年度終了実績報告書</t>
    </r>
    <rPh sb="0" eb="2">
      <t>ヘイセイ</t>
    </rPh>
    <rPh sb="3" eb="5">
      <t>ネンド</t>
    </rPh>
    <rPh sb="5" eb="8">
      <t>コウチケン</t>
    </rPh>
    <rPh sb="8" eb="10">
      <t>ノウチ</t>
    </rPh>
    <rPh sb="10" eb="13">
      <t>ノウギョウヨウ</t>
    </rPh>
    <rPh sb="13" eb="15">
      <t>シセツ</t>
    </rPh>
    <rPh sb="15" eb="17">
      <t>サイガイ</t>
    </rPh>
    <rPh sb="17" eb="19">
      <t>フッキュウ</t>
    </rPh>
    <rPh sb="19" eb="21">
      <t>ジギョウ</t>
    </rPh>
    <rPh sb="21" eb="22">
      <t>ヒ</t>
    </rPh>
    <rPh sb="22" eb="25">
      <t>ホジョキン</t>
    </rPh>
    <rPh sb="27" eb="28">
      <t>ネン</t>
    </rPh>
    <rPh sb="28" eb="29">
      <t>ワザワ</t>
    </rPh>
    <rPh sb="30" eb="32">
      <t>ノウチ</t>
    </rPh>
    <rPh sb="32" eb="35">
      <t>ノウギョウヨウ</t>
    </rPh>
    <rPh sb="35" eb="37">
      <t>シセツ</t>
    </rPh>
    <rPh sb="38" eb="40">
      <t>ネンド</t>
    </rPh>
    <rPh sb="40" eb="42">
      <t>シュウリョウ</t>
    </rPh>
    <rPh sb="42" eb="44">
      <t>ジッセキ</t>
    </rPh>
    <rPh sb="44" eb="47">
      <t>ホウコクショ</t>
    </rPh>
    <phoneticPr fontId="4"/>
  </si>
  <si>
    <r>
      <t>　平成　年　月　日付け　第　号で変更の申請がありました平成　年度高知県農地農業用施設災害復旧事業</t>
    </r>
    <r>
      <rPr>
        <sz val="11"/>
        <color rgb="FFFF0000"/>
        <rFont val="ＭＳ 明朝"/>
        <family val="1"/>
        <charset val="128"/>
      </rPr>
      <t>費</t>
    </r>
    <r>
      <rPr>
        <sz val="11"/>
        <rFont val="ＭＳ 明朝"/>
        <family val="1"/>
        <charset val="128"/>
      </rPr>
      <t>補助金（平成　年災　農地農業用施設）の変更については、申請のとおり承認し、下記条件により金　　　円に変更して交付することに決定しましたので、通知します。</t>
    </r>
    <rPh sb="1" eb="3">
      <t>ヘイセイ</t>
    </rPh>
    <rPh sb="4" eb="5">
      <t>ネン</t>
    </rPh>
    <rPh sb="6" eb="7">
      <t>ガツ</t>
    </rPh>
    <rPh sb="8" eb="9">
      <t>ニチ</t>
    </rPh>
    <rPh sb="9" eb="10">
      <t>ヅ</t>
    </rPh>
    <rPh sb="12" eb="13">
      <t>ダイ</t>
    </rPh>
    <rPh sb="14" eb="15">
      <t>ゴウ</t>
    </rPh>
    <rPh sb="16" eb="18">
      <t>ヘンコウ</t>
    </rPh>
    <rPh sb="19" eb="21">
      <t>シンセイ</t>
    </rPh>
    <rPh sb="27" eb="29">
      <t>ヘイセイ</t>
    </rPh>
    <rPh sb="30" eb="32">
      <t>ネンド</t>
    </rPh>
    <rPh sb="32" eb="35">
      <t>コウチケン</t>
    </rPh>
    <rPh sb="35" eb="37">
      <t>ノウチ</t>
    </rPh>
    <rPh sb="37" eb="40">
      <t>ノウギョウヨウ</t>
    </rPh>
    <rPh sb="40" eb="42">
      <t>シセツ</t>
    </rPh>
    <rPh sb="42" eb="44">
      <t>サイガイ</t>
    </rPh>
    <rPh sb="44" eb="46">
      <t>フッキュウ</t>
    </rPh>
    <rPh sb="46" eb="48">
      <t>ジギョウ</t>
    </rPh>
    <rPh sb="48" eb="49">
      <t>ヒ</t>
    </rPh>
    <rPh sb="49" eb="52">
      <t>ホジョキン</t>
    </rPh>
    <rPh sb="53" eb="55">
      <t>ヘイセイ</t>
    </rPh>
    <rPh sb="56" eb="57">
      <t>ネン</t>
    </rPh>
    <rPh sb="57" eb="58">
      <t>ワザワ</t>
    </rPh>
    <rPh sb="59" eb="61">
      <t>ノウチ</t>
    </rPh>
    <rPh sb="61" eb="64">
      <t>ノウギョウヨウ</t>
    </rPh>
    <rPh sb="64" eb="66">
      <t>シセツ</t>
    </rPh>
    <rPh sb="68" eb="70">
      <t>ヘンコウ</t>
    </rPh>
    <rPh sb="76" eb="78">
      <t>シンセイ</t>
    </rPh>
    <rPh sb="82" eb="84">
      <t>ショウニン</t>
    </rPh>
    <rPh sb="86" eb="88">
      <t>カキ</t>
    </rPh>
    <rPh sb="88" eb="90">
      <t>ジョウケン</t>
    </rPh>
    <rPh sb="93" eb="94">
      <t>カネ</t>
    </rPh>
    <rPh sb="97" eb="98">
      <t>エン</t>
    </rPh>
    <rPh sb="99" eb="101">
      <t>ヘンコウ</t>
    </rPh>
    <rPh sb="103" eb="105">
      <t>コウフ</t>
    </rPh>
    <rPh sb="110" eb="112">
      <t>ケッテイ</t>
    </rPh>
    <rPh sb="119" eb="121">
      <t>ツウチ</t>
    </rPh>
    <phoneticPr fontId="4"/>
  </si>
  <si>
    <t>産業廃棄物処分費及び事業損失防止施設費を除く事業費　　　　　　　　　　　　　　千円</t>
    <rPh sb="0" eb="2">
      <t>サンギョウ</t>
    </rPh>
    <rPh sb="2" eb="5">
      <t>ハイキブツ</t>
    </rPh>
    <rPh sb="5" eb="7">
      <t>ショブン</t>
    </rPh>
    <rPh sb="7" eb="8">
      <t>ヒ</t>
    </rPh>
    <rPh sb="8" eb="9">
      <t>オヨ</t>
    </rPh>
    <rPh sb="10" eb="12">
      <t>ジギョウ</t>
    </rPh>
    <rPh sb="12" eb="14">
      <t>ソンシツ</t>
    </rPh>
    <rPh sb="14" eb="16">
      <t>ボウシ</t>
    </rPh>
    <rPh sb="16" eb="18">
      <t>シセツ</t>
    </rPh>
    <rPh sb="18" eb="19">
      <t>ヒ</t>
    </rPh>
    <rPh sb="20" eb="21">
      <t>ノゾ</t>
    </rPh>
    <rPh sb="22" eb="25">
      <t>ジギョウヒ</t>
    </rPh>
    <rPh sb="39" eb="41">
      <t>センエン</t>
    </rPh>
    <phoneticPr fontId="24"/>
  </si>
  <si>
    <t>補助対象額</t>
    <rPh sb="0" eb="2">
      <t>ホジョ</t>
    </rPh>
    <rPh sb="2" eb="4">
      <t>タイショウ</t>
    </rPh>
    <rPh sb="4" eb="5">
      <t>ガク</t>
    </rPh>
    <phoneticPr fontId="24"/>
  </si>
  <si>
    <t>補助対象額</t>
    <phoneticPr fontId="24"/>
  </si>
  <si>
    <r>
      <t>うち消費税相当額</t>
    </r>
    <r>
      <rPr>
        <sz val="11"/>
        <color rgb="FFFF0000"/>
        <rFont val="ＭＳ Ｐゴシック"/>
        <family val="3"/>
        <charset val="128"/>
      </rPr>
      <t>（　　　　　　　　　　　　　）</t>
    </r>
    <rPh sb="2" eb="5">
      <t>ショウヒゼイ</t>
    </rPh>
    <rPh sb="5" eb="8">
      <t>ソウトウガク</t>
    </rPh>
    <phoneticPr fontId="24"/>
  </si>
  <si>
    <r>
      <t>うち消費税相当額</t>
    </r>
    <r>
      <rPr>
        <sz val="11"/>
        <color rgb="FFFF0000"/>
        <rFont val="ＭＳ Ｐゴシック"/>
        <family val="3"/>
        <charset val="128"/>
      </rPr>
      <t>（　　　　　　　　　　　　）</t>
    </r>
    <rPh sb="2" eb="5">
      <t>ショウヒゼイ</t>
    </rPh>
    <rPh sb="5" eb="8">
      <t>ソウトウガク</t>
    </rPh>
    <phoneticPr fontId="24"/>
  </si>
  <si>
    <r>
      <t>平成　年度　高知県農地農業用施設災害復旧事業</t>
    </r>
    <r>
      <rPr>
        <sz val="11"/>
        <color rgb="FFFF0000"/>
        <rFont val="ＭＳ 明朝"/>
        <family val="1"/>
        <charset val="128"/>
      </rPr>
      <t>費</t>
    </r>
    <r>
      <rPr>
        <sz val="11"/>
        <rFont val="ＭＳ 明朝"/>
        <family val="1"/>
        <charset val="128"/>
      </rPr>
      <t>補助金（　年災　農地農業用施設）　の額の確定通知について</t>
    </r>
    <rPh sb="22" eb="23">
      <t>ヒ</t>
    </rPh>
    <rPh sb="23" eb="26">
      <t>ホジョキン</t>
    </rPh>
    <rPh sb="31" eb="33">
      <t>ノウチ</t>
    </rPh>
    <rPh sb="33" eb="36">
      <t>ノウギョウヨウ</t>
    </rPh>
    <rPh sb="36" eb="38">
      <t>シセツ</t>
    </rPh>
    <rPh sb="41" eb="42">
      <t>ガク</t>
    </rPh>
    <phoneticPr fontId="6"/>
  </si>
  <si>
    <r>
      <t>平成　年度　高知県農地農業用施設災害復旧事業</t>
    </r>
    <r>
      <rPr>
        <sz val="11"/>
        <color rgb="FFFF0000"/>
        <rFont val="ＭＳ 明朝"/>
        <family val="1"/>
        <charset val="128"/>
      </rPr>
      <t>費</t>
    </r>
    <r>
      <rPr>
        <sz val="11"/>
        <rFont val="ＭＳ 明朝"/>
        <family val="1"/>
        <charset val="128"/>
      </rPr>
      <t>補助金（　年災　農地農業用施設）　の額の確定通知について（分割確定）</t>
    </r>
    <rPh sb="22" eb="23">
      <t>ヒ</t>
    </rPh>
    <rPh sb="23" eb="26">
      <t>ホジョキン</t>
    </rPh>
    <rPh sb="31" eb="33">
      <t>ノウチ</t>
    </rPh>
    <rPh sb="33" eb="36">
      <t>ノウギョウヨウ</t>
    </rPh>
    <rPh sb="36" eb="38">
      <t>シセツ</t>
    </rPh>
    <rPh sb="41" eb="42">
      <t>ガク</t>
    </rPh>
    <rPh sb="52" eb="54">
      <t>ブンカツ</t>
    </rPh>
    <rPh sb="54" eb="56">
      <t>カクテイ</t>
    </rPh>
    <phoneticPr fontId="6"/>
  </si>
  <si>
    <t>契約に係る指名停止等に関する申立書</t>
    <rPh sb="0" eb="2">
      <t>ケイヤク</t>
    </rPh>
    <rPh sb="3" eb="4">
      <t>カカ</t>
    </rPh>
    <rPh sb="5" eb="7">
      <t>シメイ</t>
    </rPh>
    <rPh sb="7" eb="9">
      <t>テイシ</t>
    </rPh>
    <rPh sb="9" eb="10">
      <t>トウ</t>
    </rPh>
    <rPh sb="11" eb="12">
      <t>カン</t>
    </rPh>
    <rPh sb="14" eb="17">
      <t>モウシタテショ</t>
    </rPh>
    <phoneticPr fontId="24"/>
  </si>
  <si>
    <t>年月日</t>
    <rPh sb="0" eb="3">
      <t>ネンガッピ</t>
    </rPh>
    <phoneticPr fontId="24"/>
  </si>
  <si>
    <t>〔　補助事業者　〕</t>
    <rPh sb="2" eb="4">
      <t>ホジョ</t>
    </rPh>
    <rPh sb="4" eb="7">
      <t>ジギョウシャ</t>
    </rPh>
    <phoneticPr fontId="24"/>
  </si>
  <si>
    <t>様</t>
    <rPh sb="0" eb="1">
      <t>サマ</t>
    </rPh>
    <phoneticPr fontId="24"/>
  </si>
  <si>
    <t>所在地</t>
    <rPh sb="0" eb="3">
      <t>ショザイチ</t>
    </rPh>
    <phoneticPr fontId="24"/>
  </si>
  <si>
    <t>商号又は名称</t>
    <rPh sb="0" eb="2">
      <t>ショウゴウ</t>
    </rPh>
    <rPh sb="2" eb="3">
      <t>マタ</t>
    </rPh>
    <rPh sb="4" eb="6">
      <t>メイショウ</t>
    </rPh>
    <phoneticPr fontId="24"/>
  </si>
  <si>
    <t>印</t>
    <rPh sb="0" eb="1">
      <t>イン</t>
    </rPh>
    <phoneticPr fontId="24"/>
  </si>
  <si>
    <t>氏名</t>
    <rPh sb="0" eb="2">
      <t>シメイ</t>
    </rPh>
    <phoneticPr fontId="24"/>
  </si>
  <si>
    <t>　当社は、〔　補助事業者　〕発注の○○契約の競争参加に当たって、当該契約の履行地域について、現在、農林水産省の機関又は地方公共団体から○○契約に係る指名停止の措置等を受けていないことを申し立てます。
　また、この申立てが虚偽であることにより当方が不利益を被ることになっても、異議は一切申し立てません。</t>
    <rPh sb="1" eb="3">
      <t>トウシャ</t>
    </rPh>
    <rPh sb="14" eb="16">
      <t>ハッチュウ</t>
    </rPh>
    <rPh sb="19" eb="21">
      <t>ケイヤク</t>
    </rPh>
    <rPh sb="22" eb="24">
      <t>キョウソウ</t>
    </rPh>
    <rPh sb="24" eb="26">
      <t>サンカ</t>
    </rPh>
    <rPh sb="27" eb="28">
      <t>ア</t>
    </rPh>
    <rPh sb="32" eb="34">
      <t>トウガイ</t>
    </rPh>
    <rPh sb="34" eb="36">
      <t>ケイヤク</t>
    </rPh>
    <rPh sb="37" eb="39">
      <t>リコウ</t>
    </rPh>
    <rPh sb="39" eb="41">
      <t>チイキ</t>
    </rPh>
    <rPh sb="46" eb="48">
      <t>ゲンザイ</t>
    </rPh>
    <rPh sb="49" eb="51">
      <t>ノウリン</t>
    </rPh>
    <rPh sb="51" eb="54">
      <t>スイサンショウ</t>
    </rPh>
    <rPh sb="55" eb="57">
      <t>キカン</t>
    </rPh>
    <rPh sb="57" eb="58">
      <t>マタ</t>
    </rPh>
    <rPh sb="59" eb="61">
      <t>チホウ</t>
    </rPh>
    <rPh sb="61" eb="63">
      <t>コウキョウ</t>
    </rPh>
    <rPh sb="63" eb="65">
      <t>ダンタイ</t>
    </rPh>
    <rPh sb="69" eb="71">
      <t>ケイヤク</t>
    </rPh>
    <rPh sb="72" eb="73">
      <t>カカ</t>
    </rPh>
    <rPh sb="74" eb="76">
      <t>シメイ</t>
    </rPh>
    <rPh sb="76" eb="78">
      <t>テイシ</t>
    </rPh>
    <rPh sb="79" eb="81">
      <t>ソチ</t>
    </rPh>
    <rPh sb="81" eb="82">
      <t>トウ</t>
    </rPh>
    <rPh sb="83" eb="84">
      <t>ウ</t>
    </rPh>
    <rPh sb="92" eb="93">
      <t>モウ</t>
    </rPh>
    <rPh sb="94" eb="95">
      <t>タ</t>
    </rPh>
    <rPh sb="106" eb="108">
      <t>モウシタテ</t>
    </rPh>
    <rPh sb="110" eb="112">
      <t>キョギ</t>
    </rPh>
    <rPh sb="120" eb="122">
      <t>トウホウ</t>
    </rPh>
    <rPh sb="123" eb="126">
      <t>フリエキ</t>
    </rPh>
    <rPh sb="127" eb="128">
      <t>コウム</t>
    </rPh>
    <rPh sb="137" eb="139">
      <t>イギ</t>
    </rPh>
    <rPh sb="140" eb="142">
      <t>イッサイ</t>
    </rPh>
    <rPh sb="142" eb="143">
      <t>モウ</t>
    </rPh>
    <rPh sb="144" eb="145">
      <t>タ</t>
    </rPh>
    <phoneticPr fontId="24"/>
  </si>
  <si>
    <t>（注）</t>
    <rPh sb="1" eb="2">
      <t>チュウ</t>
    </rPh>
    <phoneticPr fontId="24"/>
  </si>
  <si>
    <t>○○には、「工事請負」、「物品・役務」のいずれかを記載してください。</t>
    <rPh sb="6" eb="8">
      <t>コウジ</t>
    </rPh>
    <rPh sb="8" eb="10">
      <t>ウケオイ</t>
    </rPh>
    <rPh sb="13" eb="15">
      <t>ブッピン</t>
    </rPh>
    <rPh sb="16" eb="18">
      <t>エキム</t>
    </rPh>
    <rPh sb="25" eb="27">
      <t>キサイ</t>
    </rPh>
    <phoneticPr fontId="24"/>
  </si>
  <si>
    <t>「指名停止の措置等」には、公正取引委員会から、私的独占の禁止及び公正取引の確保に関する法律に基づく排除措置命令又は課徴金納付命令を受けたものであって、その命令の同一事案において他者が農林水産省の機関又は地方公共団体から履行地域における指名停止措置を受けた場合の当該公正取引員会からの命令を含みます。
　なお、当該命令を受けた日から、他者が受けた指名停止の期間を考慮した妥当な期間を経過した場合は、この限りではありません。</t>
    <rPh sb="1" eb="3">
      <t>シメイ</t>
    </rPh>
    <rPh sb="3" eb="5">
      <t>テイシ</t>
    </rPh>
    <rPh sb="6" eb="9">
      <t>ソチトウ</t>
    </rPh>
    <rPh sb="13" eb="15">
      <t>コウセイ</t>
    </rPh>
    <rPh sb="15" eb="17">
      <t>トリヒキ</t>
    </rPh>
    <rPh sb="17" eb="20">
      <t>イインカイ</t>
    </rPh>
    <rPh sb="23" eb="25">
      <t>シテキ</t>
    </rPh>
    <rPh sb="25" eb="27">
      <t>ドクセン</t>
    </rPh>
    <rPh sb="28" eb="30">
      <t>キンシ</t>
    </rPh>
    <rPh sb="30" eb="31">
      <t>オヨ</t>
    </rPh>
    <rPh sb="32" eb="34">
      <t>コウセイ</t>
    </rPh>
    <rPh sb="34" eb="36">
      <t>トリヒキ</t>
    </rPh>
    <rPh sb="37" eb="39">
      <t>カクホ</t>
    </rPh>
    <rPh sb="40" eb="41">
      <t>カン</t>
    </rPh>
    <rPh sb="43" eb="45">
      <t>ホウリツ</t>
    </rPh>
    <rPh sb="46" eb="47">
      <t>モト</t>
    </rPh>
    <rPh sb="49" eb="51">
      <t>ハイジョ</t>
    </rPh>
    <rPh sb="51" eb="53">
      <t>ソチ</t>
    </rPh>
    <rPh sb="53" eb="55">
      <t>メイレイ</t>
    </rPh>
    <rPh sb="55" eb="56">
      <t>マタ</t>
    </rPh>
    <rPh sb="57" eb="60">
      <t>カチョウキン</t>
    </rPh>
    <rPh sb="60" eb="62">
      <t>ノウフ</t>
    </rPh>
    <rPh sb="62" eb="64">
      <t>メイレイ</t>
    </rPh>
    <rPh sb="65" eb="66">
      <t>ウ</t>
    </rPh>
    <rPh sb="77" eb="79">
      <t>メイレイ</t>
    </rPh>
    <rPh sb="80" eb="82">
      <t>ドウイツ</t>
    </rPh>
    <rPh sb="82" eb="84">
      <t>ジアン</t>
    </rPh>
    <rPh sb="88" eb="90">
      <t>タシャ</t>
    </rPh>
    <rPh sb="93" eb="96">
      <t>スイサンショウ</t>
    </rPh>
    <rPh sb="97" eb="99">
      <t>キカン</t>
    </rPh>
    <rPh sb="99" eb="100">
      <t>マタ</t>
    </rPh>
    <rPh sb="101" eb="103">
      <t>チホウ</t>
    </rPh>
    <rPh sb="103" eb="105">
      <t>コウキョウ</t>
    </rPh>
    <rPh sb="105" eb="107">
      <t>ダンタイ</t>
    </rPh>
    <rPh sb="109" eb="111">
      <t>リコウ</t>
    </rPh>
    <rPh sb="111" eb="113">
      <t>チイキ</t>
    </rPh>
    <rPh sb="117" eb="119">
      <t>シメイ</t>
    </rPh>
    <rPh sb="119" eb="121">
      <t>テイシ</t>
    </rPh>
    <rPh sb="121" eb="123">
      <t>ソチ</t>
    </rPh>
    <rPh sb="124" eb="125">
      <t>ウ</t>
    </rPh>
    <rPh sb="127" eb="129">
      <t>バアイ</t>
    </rPh>
    <rPh sb="130" eb="132">
      <t>トウガイ</t>
    </rPh>
    <rPh sb="132" eb="134">
      <t>コウセイ</t>
    </rPh>
    <rPh sb="134" eb="136">
      <t>トリヒキ</t>
    </rPh>
    <rPh sb="136" eb="137">
      <t>イン</t>
    </rPh>
    <rPh sb="137" eb="138">
      <t>カイ</t>
    </rPh>
    <rPh sb="141" eb="143">
      <t>メイレイ</t>
    </rPh>
    <rPh sb="144" eb="145">
      <t>フク</t>
    </rPh>
    <rPh sb="154" eb="156">
      <t>トウガイ</t>
    </rPh>
    <rPh sb="156" eb="158">
      <t>メイレイ</t>
    </rPh>
    <rPh sb="159" eb="160">
      <t>ウ</t>
    </rPh>
    <rPh sb="162" eb="163">
      <t>ヒ</t>
    </rPh>
    <rPh sb="166" eb="168">
      <t>タシャ</t>
    </rPh>
    <rPh sb="169" eb="170">
      <t>ウ</t>
    </rPh>
    <rPh sb="172" eb="174">
      <t>シメイ</t>
    </rPh>
    <rPh sb="174" eb="176">
      <t>テイシ</t>
    </rPh>
    <rPh sb="177" eb="179">
      <t>キカン</t>
    </rPh>
    <rPh sb="180" eb="182">
      <t>コウリョ</t>
    </rPh>
    <rPh sb="184" eb="186">
      <t>ダトウ</t>
    </rPh>
    <rPh sb="187" eb="189">
      <t>キカン</t>
    </rPh>
    <rPh sb="190" eb="192">
      <t>ケイカ</t>
    </rPh>
    <rPh sb="194" eb="196">
      <t>バアイ</t>
    </rPh>
    <rPh sb="200" eb="201">
      <t>カギ</t>
    </rPh>
    <phoneticPr fontId="24"/>
  </si>
  <si>
    <t>第5号様式（第６条関係）</t>
    <rPh sb="0" eb="1">
      <t>ダイ</t>
    </rPh>
    <rPh sb="2" eb="3">
      <t>ゴウ</t>
    </rPh>
    <rPh sb="3" eb="5">
      <t>ヨウシキ</t>
    </rPh>
    <rPh sb="6" eb="7">
      <t>ダイ</t>
    </rPh>
    <rPh sb="8" eb="9">
      <t>ジョウ</t>
    </rPh>
    <rPh sb="9" eb="11">
      <t>カンケイ</t>
    </rPh>
    <phoneticPr fontId="24"/>
  </si>
  <si>
    <t>農業振興センター所長　　様</t>
    <rPh sb="0" eb="2">
      <t>ノウギョウ</t>
    </rPh>
    <rPh sb="2" eb="4">
      <t>シンコウ</t>
    </rPh>
    <rPh sb="8" eb="10">
      <t>ショチョウ</t>
    </rPh>
    <rPh sb="12" eb="13">
      <t>サマ</t>
    </rPh>
    <phoneticPr fontId="4"/>
  </si>
  <si>
    <t>この申立書において、農林水産省の機関とは、本省内局及び外局、施設等機関、地方支分部局並びに農林水産技術会議事務局筑波産学連携支援センターをいいます。</t>
    <rPh sb="2" eb="4">
      <t>モウシタテ</t>
    </rPh>
    <rPh sb="4" eb="5">
      <t>ショ</t>
    </rPh>
    <rPh sb="10" eb="12">
      <t>ノウリン</t>
    </rPh>
    <rPh sb="12" eb="15">
      <t>スイサンショウ</t>
    </rPh>
    <rPh sb="16" eb="18">
      <t>キカン</t>
    </rPh>
    <rPh sb="21" eb="23">
      <t>ホンショウ</t>
    </rPh>
    <rPh sb="23" eb="25">
      <t>ナイキョク</t>
    </rPh>
    <rPh sb="25" eb="26">
      <t>オヨ</t>
    </rPh>
    <rPh sb="27" eb="29">
      <t>ガイキョク</t>
    </rPh>
    <rPh sb="30" eb="32">
      <t>シセツ</t>
    </rPh>
    <rPh sb="32" eb="33">
      <t>トウ</t>
    </rPh>
    <rPh sb="33" eb="35">
      <t>キカン</t>
    </rPh>
    <rPh sb="36" eb="38">
      <t>チホウ</t>
    </rPh>
    <rPh sb="38" eb="39">
      <t>シ</t>
    </rPh>
    <rPh sb="39" eb="40">
      <t>ブン</t>
    </rPh>
    <rPh sb="40" eb="42">
      <t>ブキョク</t>
    </rPh>
    <rPh sb="42" eb="43">
      <t>ナラ</t>
    </rPh>
    <phoneticPr fontId="24"/>
  </si>
  <si>
    <t>１</t>
    <phoneticPr fontId="24"/>
  </si>
  <si>
    <t>２</t>
    <phoneticPr fontId="24"/>
  </si>
  <si>
    <t>３</t>
    <phoneticPr fontId="24"/>
  </si>
  <si>
    <t>高知県知事　　様</t>
    <rPh sb="0" eb="2">
      <t>コウチ</t>
    </rPh>
    <rPh sb="2" eb="5">
      <t>ケンチジ</t>
    </rPh>
    <rPh sb="7" eb="8">
      <t>サマ</t>
    </rPh>
    <phoneticPr fontId="6"/>
  </si>
  <si>
    <t>平成　年発生災害復旧事業の査定設計書に使用する単価及び歩掛りについて（通知）</t>
    <rPh sb="0" eb="2">
      <t>ヘイセイ</t>
    </rPh>
    <rPh sb="3" eb="4">
      <t>ネン</t>
    </rPh>
    <rPh sb="4" eb="6">
      <t>ハッセイ</t>
    </rPh>
    <rPh sb="6" eb="8">
      <t>サイガイ</t>
    </rPh>
    <rPh sb="8" eb="10">
      <t>フッキュウ</t>
    </rPh>
    <rPh sb="10" eb="12">
      <t>ジギョウ</t>
    </rPh>
    <rPh sb="13" eb="15">
      <t>サテイ</t>
    </rPh>
    <rPh sb="15" eb="18">
      <t>セッケイショ</t>
    </rPh>
    <rPh sb="19" eb="21">
      <t>シヨウ</t>
    </rPh>
    <rPh sb="23" eb="25">
      <t>タンカ</t>
    </rPh>
    <rPh sb="25" eb="26">
      <t>オヨ</t>
    </rPh>
    <rPh sb="27" eb="28">
      <t>ブ</t>
    </rPh>
    <rPh sb="28" eb="29">
      <t>ガカ</t>
    </rPh>
    <rPh sb="35" eb="37">
      <t>ツウチ</t>
    </rPh>
    <phoneticPr fontId="6"/>
  </si>
  <si>
    <t>農林水産大臣の同意を得ましたので通知します。</t>
    <phoneticPr fontId="6"/>
  </si>
  <si>
    <t>　このことについて、平成　年　月　日付け　　第　　号にて、別紙のとおり</t>
    <phoneticPr fontId="6"/>
  </si>
  <si>
    <t>通知日以降の災害査定に適用する。</t>
    <phoneticPr fontId="6"/>
  </si>
  <si>
    <t>第　　　　　　号</t>
    <rPh sb="0" eb="1">
      <t>ダイ</t>
    </rPh>
    <rPh sb="7" eb="8">
      <t>ゴウ</t>
    </rPh>
    <phoneticPr fontId="6"/>
  </si>
  <si>
    <t>　　　　農業振興センター所長　 　　様</t>
    <rPh sb="4" eb="6">
      <t>ノウギョウ</t>
    </rPh>
    <rPh sb="6" eb="8">
      <t>シンコウ</t>
    </rPh>
    <rPh sb="12" eb="14">
      <t>ショチョウ</t>
    </rPh>
    <rPh sb="18" eb="19">
      <t>サマ</t>
    </rPh>
    <phoneticPr fontId="6"/>
  </si>
  <si>
    <t>　　　　　　長　　　様</t>
    <rPh sb="6" eb="7">
      <t>チョウ</t>
    </rPh>
    <rPh sb="10" eb="11">
      <t>サマ</t>
    </rPh>
    <phoneticPr fontId="6"/>
  </si>
  <si>
    <t xml:space="preserve">
第２号様式（第３条関係）</t>
    <rPh sb="1" eb="2">
      <t>ダイ</t>
    </rPh>
    <rPh sb="3" eb="4">
      <t>ゴウ</t>
    </rPh>
    <rPh sb="4" eb="6">
      <t>ヨウシキ</t>
    </rPh>
    <rPh sb="7" eb="8">
      <t>ダイ</t>
    </rPh>
    <rPh sb="9" eb="10">
      <t>ジョウ</t>
    </rPh>
    <rPh sb="10" eb="12">
      <t>カンケイ</t>
    </rPh>
    <phoneticPr fontId="6"/>
  </si>
  <si>
    <t>第２号様式の２（第３条関係）</t>
    <rPh sb="0" eb="1">
      <t>ダイ</t>
    </rPh>
    <rPh sb="2" eb="3">
      <t>ゴウ</t>
    </rPh>
    <rPh sb="3" eb="5">
      <t>ヨウシキ</t>
    </rPh>
    <rPh sb="8" eb="9">
      <t>ダイ</t>
    </rPh>
    <rPh sb="10" eb="11">
      <t>ジョウ</t>
    </rPh>
    <rPh sb="11" eb="13">
      <t>カンケイ</t>
    </rPh>
    <phoneticPr fontId="6"/>
  </si>
  <si>
    <t>　　　　　長　　　様</t>
    <rPh sb="5" eb="6">
      <t>チョウ</t>
    </rPh>
    <rPh sb="9" eb="10">
      <t>サマ</t>
    </rPh>
    <phoneticPr fontId="6"/>
  </si>
  <si>
    <t>　このことについて、下記事項に留意して農地災害復旧事業の設計積算につき、</t>
    <rPh sb="10" eb="12">
      <t>カキ</t>
    </rPh>
    <rPh sb="12" eb="14">
      <t>ジコウ</t>
    </rPh>
    <rPh sb="15" eb="17">
      <t>リュウイ</t>
    </rPh>
    <rPh sb="19" eb="21">
      <t>ノウチ</t>
    </rPh>
    <rPh sb="21" eb="23">
      <t>サイガイ</t>
    </rPh>
    <rPh sb="23" eb="25">
      <t>フッキュウ</t>
    </rPh>
    <rPh sb="25" eb="27">
      <t>ジギョウ</t>
    </rPh>
    <rPh sb="28" eb="30">
      <t>セッケイ</t>
    </rPh>
    <rPh sb="30" eb="32">
      <t>セキサン</t>
    </rPh>
    <phoneticPr fontId="6"/>
  </si>
  <si>
    <r>
      <t>　上のことについて、激甚災害に対処するための特別の財政援助等に関する法律</t>
    </r>
    <r>
      <rPr>
        <strike/>
        <sz val="11"/>
        <rFont val="ＭＳ 明朝"/>
        <family val="1"/>
        <charset val="128"/>
      </rPr>
      <t>施行令</t>
    </r>
    <r>
      <rPr>
        <sz val="11"/>
        <rFont val="ＭＳ 明朝"/>
        <family val="1"/>
        <charset val="128"/>
      </rPr>
      <t>（昭和37年</t>
    </r>
    <r>
      <rPr>
        <strike/>
        <sz val="11"/>
        <rFont val="ＭＳ 明朝"/>
        <family val="1"/>
        <charset val="128"/>
      </rPr>
      <t>政令</t>
    </r>
    <r>
      <rPr>
        <sz val="11"/>
        <color rgb="FFFF0000"/>
        <rFont val="ＭＳ 明朝"/>
        <family val="1"/>
        <charset val="128"/>
      </rPr>
      <t>法律</t>
    </r>
    <r>
      <rPr>
        <sz val="11"/>
        <rFont val="ＭＳ 明朝"/>
        <family val="1"/>
        <charset val="128"/>
      </rPr>
      <t>第</t>
    </r>
    <r>
      <rPr>
        <strike/>
        <sz val="11"/>
        <rFont val="ＭＳ 明朝"/>
        <family val="1"/>
        <charset val="128"/>
      </rPr>
      <t>403</t>
    </r>
    <r>
      <rPr>
        <sz val="11"/>
        <color rgb="FFFF0000"/>
        <rFont val="ＭＳ 明朝"/>
        <family val="1"/>
        <charset val="128"/>
      </rPr>
      <t>150</t>
    </r>
    <r>
      <rPr>
        <sz val="11"/>
        <rFont val="ＭＳ 明朝"/>
        <family val="1"/>
        <charset val="128"/>
      </rPr>
      <t>号）第</t>
    </r>
    <r>
      <rPr>
        <strike/>
        <sz val="11"/>
        <rFont val="ＭＳ 明朝"/>
        <family val="1"/>
        <charset val="128"/>
      </rPr>
      <t>14</t>
    </r>
    <r>
      <rPr>
        <sz val="11"/>
        <color rgb="FFFF0000"/>
        <rFont val="ＭＳ 明朝"/>
        <family val="1"/>
        <charset val="128"/>
      </rPr>
      <t>2</t>
    </r>
    <r>
      <rPr>
        <sz val="11"/>
        <rFont val="ＭＳ 明朝"/>
        <family val="1"/>
        <charset val="128"/>
      </rPr>
      <t>条</t>
    </r>
    <r>
      <rPr>
        <sz val="11"/>
        <color rgb="FFFF0000"/>
        <rFont val="ＭＳ 明朝"/>
        <family val="1"/>
        <charset val="128"/>
      </rPr>
      <t>第1項及び</t>
    </r>
    <r>
      <rPr>
        <sz val="11"/>
        <rFont val="ＭＳ 明朝"/>
        <family val="1"/>
        <charset val="128"/>
      </rPr>
      <t>第2項により、下記の</t>
    </r>
    <r>
      <rPr>
        <sz val="11"/>
        <color rgb="FFFF0000"/>
        <rFont val="ＭＳ 明朝"/>
        <family val="1"/>
        <charset val="128"/>
      </rPr>
      <t>政令が</t>
    </r>
    <r>
      <rPr>
        <strike/>
        <sz val="11"/>
        <rFont val="ＭＳ 明朝"/>
        <family val="1"/>
        <charset val="128"/>
      </rPr>
      <t>告示</t>
    </r>
    <r>
      <rPr>
        <sz val="11"/>
        <color rgb="FFFF0000"/>
        <rFont val="ＭＳ 明朝"/>
        <family val="1"/>
        <charset val="128"/>
      </rPr>
      <t>公布</t>
    </r>
    <r>
      <rPr>
        <strike/>
        <sz val="11"/>
        <rFont val="ＭＳ 明朝"/>
        <family val="1"/>
        <charset val="128"/>
      </rPr>
      <t>があり</t>
    </r>
    <r>
      <rPr>
        <sz val="11"/>
        <color rgb="FFFF0000"/>
        <rFont val="ＭＳ 明朝"/>
        <family val="1"/>
        <charset val="128"/>
      </rPr>
      <t>され</t>
    </r>
    <r>
      <rPr>
        <sz val="11"/>
        <rFont val="ＭＳ 明朝"/>
        <family val="1"/>
        <charset val="128"/>
      </rPr>
      <t>ましたので、通知します。</t>
    </r>
    <rPh sb="1" eb="2">
      <t>ウエ</t>
    </rPh>
    <rPh sb="10" eb="12">
      <t>ゲキジン</t>
    </rPh>
    <rPh sb="12" eb="14">
      <t>サイガイ</t>
    </rPh>
    <rPh sb="15" eb="17">
      <t>タイショ</t>
    </rPh>
    <rPh sb="22" eb="24">
      <t>トクベツ</t>
    </rPh>
    <rPh sb="25" eb="27">
      <t>ザイセイ</t>
    </rPh>
    <rPh sb="27" eb="29">
      <t>エンジョ</t>
    </rPh>
    <rPh sb="29" eb="30">
      <t>トウ</t>
    </rPh>
    <rPh sb="31" eb="32">
      <t>カン</t>
    </rPh>
    <rPh sb="34" eb="36">
      <t>ホウリツ</t>
    </rPh>
    <rPh sb="47" eb="49">
      <t>ホウリツ</t>
    </rPh>
    <rPh sb="63" eb="64">
      <t>ダイ</t>
    </rPh>
    <rPh sb="65" eb="66">
      <t>コウ</t>
    </rPh>
    <rPh sb="66" eb="67">
      <t>オヨ</t>
    </rPh>
    <rPh sb="75" eb="77">
      <t>カキ</t>
    </rPh>
    <rPh sb="78" eb="80">
      <t>セイレイ</t>
    </rPh>
    <rPh sb="81" eb="83">
      <t>コクジ</t>
    </rPh>
    <rPh sb="83" eb="85">
      <t>コウフ</t>
    </rPh>
    <rPh sb="96" eb="98">
      <t>ツウチ</t>
    </rPh>
    <phoneticPr fontId="4"/>
  </si>
  <si>
    <t>　　　長　　　　　印</t>
    <rPh sb="3" eb="4">
      <t>チョウ</t>
    </rPh>
    <rPh sb="9" eb="10">
      <t>イン</t>
    </rPh>
    <phoneticPr fontId="6"/>
  </si>
  <si>
    <r>
      <t>　　　　</t>
    </r>
    <r>
      <rPr>
        <sz val="11"/>
        <rFont val="ＭＳ 明朝"/>
        <family val="1"/>
        <charset val="128"/>
      </rPr>
      <t>長　　様</t>
    </r>
    <rPh sb="4" eb="5">
      <t>チョウ</t>
    </rPh>
    <rPh sb="7" eb="8">
      <t>サマ</t>
    </rPh>
    <phoneticPr fontId="17"/>
  </si>
  <si>
    <t>　　　　　　　　　　長　　様</t>
    <rPh sb="10" eb="11">
      <t>チョウ</t>
    </rPh>
    <rPh sb="13" eb="14">
      <t>サマ</t>
    </rPh>
    <phoneticPr fontId="4"/>
  </si>
  <si>
    <t>平成　年発生災害 （　　　災害（　/　～　/　））の査定前着工について（協議）</t>
    <rPh sb="26" eb="28">
      <t>サテイ</t>
    </rPh>
    <rPh sb="36" eb="38">
      <t>キョウギ</t>
    </rPh>
    <phoneticPr fontId="6"/>
  </si>
  <si>
    <t>平成　年発生災害 （　　　災害（　/　～　/　））の査定前着工の承認について</t>
    <rPh sb="26" eb="28">
      <t>サテイ</t>
    </rPh>
    <rPh sb="32" eb="34">
      <t>ショウニン</t>
    </rPh>
    <phoneticPr fontId="6"/>
  </si>
  <si>
    <t>長　　　印</t>
    <rPh sb="0" eb="1">
      <t>チョウ</t>
    </rPh>
    <rPh sb="4" eb="5">
      <t>イン</t>
    </rPh>
    <phoneticPr fontId="6"/>
  </si>
  <si>
    <r>
      <t>平成　年度　農地農業用施設災害復旧事業費の</t>
    </r>
    <r>
      <rPr>
        <sz val="11"/>
        <color rgb="FFFF0000"/>
        <rFont val="ＭＳ 明朝"/>
        <family val="1"/>
        <charset val="128"/>
      </rPr>
      <t>補助金の</t>
    </r>
    <r>
      <rPr>
        <sz val="11"/>
        <rFont val="ＭＳ 明朝"/>
        <family val="1"/>
        <charset val="128"/>
      </rPr>
      <t xml:space="preserve">
割当内示について（通知）　　　　</t>
    </r>
    <rPh sb="0" eb="2">
      <t>ヘイセイ</t>
    </rPh>
    <rPh sb="3" eb="5">
      <t>ネンド</t>
    </rPh>
    <rPh sb="6" eb="8">
      <t>ノウチ</t>
    </rPh>
    <rPh sb="8" eb="11">
      <t>ノウギョウヨウ</t>
    </rPh>
    <rPh sb="11" eb="13">
      <t>シセツ</t>
    </rPh>
    <rPh sb="13" eb="15">
      <t>サイガイ</t>
    </rPh>
    <rPh sb="15" eb="17">
      <t>フッキュウ</t>
    </rPh>
    <rPh sb="17" eb="20">
      <t>ジギョウヒ</t>
    </rPh>
    <rPh sb="21" eb="24">
      <t>ホジョキン</t>
    </rPh>
    <rPh sb="26" eb="27">
      <t>ワ</t>
    </rPh>
    <rPh sb="27" eb="28">
      <t>ア</t>
    </rPh>
    <rPh sb="28" eb="30">
      <t>ナイジ</t>
    </rPh>
    <rPh sb="35" eb="37">
      <t>ツウチ</t>
    </rPh>
    <phoneticPr fontId="4"/>
  </si>
  <si>
    <r>
      <t>　平成　年度　農地農業用施設災害復旧事業の補助金の割当については、別添のとおり決定しましたので</t>
    </r>
    <r>
      <rPr>
        <strike/>
        <sz val="11"/>
        <rFont val="ＭＳ 明朝"/>
        <family val="1"/>
        <charset val="128"/>
      </rPr>
      <t>高知県農地農業用施設災害復旧事業補助金交付要綱
第11条及び高知県農地農業用施設災害復旧事業補助金交付事務取扱要領第13条第１項第１号の規定により、</t>
    </r>
    <r>
      <rPr>
        <sz val="11"/>
        <rFont val="ＭＳ 明朝"/>
        <family val="1"/>
        <charset val="128"/>
      </rPr>
      <t>通知します。
　なお、関係市町村に通知をお願いします。</t>
    </r>
    <rPh sb="1" eb="3">
      <t>ヘイセイ</t>
    </rPh>
    <rPh sb="4" eb="6">
      <t>ネンド</t>
    </rPh>
    <rPh sb="7" eb="9">
      <t>ノウチ</t>
    </rPh>
    <rPh sb="9" eb="12">
      <t>ノウギョウヨウ</t>
    </rPh>
    <rPh sb="12" eb="14">
      <t>シセツ</t>
    </rPh>
    <rPh sb="14" eb="16">
      <t>サイガイ</t>
    </rPh>
    <rPh sb="16" eb="18">
      <t>フッキュウ</t>
    </rPh>
    <rPh sb="18" eb="20">
      <t>ジギョウ</t>
    </rPh>
    <rPh sb="21" eb="24">
      <t>ホジョキン</t>
    </rPh>
    <rPh sb="25" eb="26">
      <t>ワ</t>
    </rPh>
    <rPh sb="26" eb="27">
      <t>ア</t>
    </rPh>
    <rPh sb="33" eb="35">
      <t>ベッテン</t>
    </rPh>
    <rPh sb="39" eb="41">
      <t>ケッテイ</t>
    </rPh>
    <rPh sb="47" eb="50">
      <t>コウチケン</t>
    </rPh>
    <rPh sb="50" eb="52">
      <t>ノウチ</t>
    </rPh>
    <rPh sb="52" eb="54">
      <t>ノウギョウ</t>
    </rPh>
    <rPh sb="54" eb="57">
      <t>ヨウシセツ</t>
    </rPh>
    <rPh sb="57" eb="59">
      <t>サイガイ</t>
    </rPh>
    <rPh sb="59" eb="61">
      <t>フッキュウ</t>
    </rPh>
    <rPh sb="61" eb="63">
      <t>ジギョウ</t>
    </rPh>
    <rPh sb="63" eb="66">
      <t>ホジョキン</t>
    </rPh>
    <rPh sb="66" eb="68">
      <t>コウフ</t>
    </rPh>
    <rPh sb="68" eb="70">
      <t>ヨウコウ</t>
    </rPh>
    <rPh sb="71" eb="72">
      <t>ダイ</t>
    </rPh>
    <rPh sb="74" eb="75">
      <t>ジョウ</t>
    </rPh>
    <rPh sb="75" eb="76">
      <t>オヨ</t>
    </rPh>
    <rPh sb="77" eb="80">
      <t>コウチケン</t>
    </rPh>
    <rPh sb="80" eb="82">
      <t>ノウチ</t>
    </rPh>
    <rPh sb="82" eb="84">
      <t>ノウギョウ</t>
    </rPh>
    <rPh sb="84" eb="85">
      <t>ヨウ</t>
    </rPh>
    <rPh sb="85" eb="87">
      <t>シセツ</t>
    </rPh>
    <rPh sb="87" eb="89">
      <t>サイガイ</t>
    </rPh>
    <rPh sb="89" eb="91">
      <t>フッキュウ</t>
    </rPh>
    <rPh sb="91" eb="93">
      <t>ジギョウ</t>
    </rPh>
    <rPh sb="93" eb="96">
      <t>ホジョキン</t>
    </rPh>
    <rPh sb="96" eb="98">
      <t>コウフ</t>
    </rPh>
    <rPh sb="98" eb="100">
      <t>ジム</t>
    </rPh>
    <rPh sb="100" eb="102">
      <t>トリアツカイ</t>
    </rPh>
    <rPh sb="102" eb="104">
      <t>ヨウリョウ</t>
    </rPh>
    <rPh sb="104" eb="105">
      <t>ダイ</t>
    </rPh>
    <rPh sb="107" eb="108">
      <t>ジョウ</t>
    </rPh>
    <rPh sb="108" eb="109">
      <t>ダイ</t>
    </rPh>
    <rPh sb="110" eb="111">
      <t>コウ</t>
    </rPh>
    <rPh sb="111" eb="112">
      <t>ダイ</t>
    </rPh>
    <rPh sb="113" eb="114">
      <t>ゴウ</t>
    </rPh>
    <rPh sb="115" eb="117">
      <t>キテイ</t>
    </rPh>
    <rPh sb="121" eb="123">
      <t>ツウチ</t>
    </rPh>
    <rPh sb="132" eb="134">
      <t>カンケイ</t>
    </rPh>
    <rPh sb="134" eb="137">
      <t>シチョウソン</t>
    </rPh>
    <rPh sb="138" eb="140">
      <t>ツウチ</t>
    </rPh>
    <rPh sb="142" eb="143">
      <t>ネガ</t>
    </rPh>
    <phoneticPr fontId="4"/>
  </si>
  <si>
    <r>
      <t>　平成　年度　農地農業用施設災害復旧事業の補助金の割当については、別添のとおり決定しましたので</t>
    </r>
    <r>
      <rPr>
        <strike/>
        <sz val="11"/>
        <rFont val="ＭＳ 明朝"/>
        <family val="1"/>
        <charset val="128"/>
      </rPr>
      <t>高知県農地農業用施設災害復旧事業補助金交付要綱
第11条及び高知県農地農業用施設災害復旧事業補助金交付事務取扱要領第13条第１項第１号の規定により、</t>
    </r>
    <r>
      <rPr>
        <sz val="11"/>
        <rFont val="ＭＳ 明朝"/>
        <family val="1"/>
        <charset val="128"/>
      </rPr>
      <t xml:space="preserve">通知します。
　なお、　月　日までに災害復旧事業補助金交付申請書を提出してください。
</t>
    </r>
    <rPh sb="1" eb="3">
      <t>ヘイセイ</t>
    </rPh>
    <rPh sb="4" eb="6">
      <t>ネンド</t>
    </rPh>
    <rPh sb="7" eb="9">
      <t>ノウチ</t>
    </rPh>
    <rPh sb="9" eb="12">
      <t>ノウギョウヨウ</t>
    </rPh>
    <rPh sb="12" eb="14">
      <t>シセツ</t>
    </rPh>
    <rPh sb="14" eb="16">
      <t>サイガイ</t>
    </rPh>
    <rPh sb="16" eb="18">
      <t>フッキュウ</t>
    </rPh>
    <rPh sb="18" eb="20">
      <t>ジギョウ</t>
    </rPh>
    <rPh sb="21" eb="24">
      <t>ホジョキン</t>
    </rPh>
    <rPh sb="25" eb="26">
      <t>ワ</t>
    </rPh>
    <rPh sb="26" eb="27">
      <t>ア</t>
    </rPh>
    <rPh sb="33" eb="35">
      <t>ベッテン</t>
    </rPh>
    <rPh sb="39" eb="41">
      <t>ケッテイ</t>
    </rPh>
    <rPh sb="47" eb="50">
      <t>コウチケン</t>
    </rPh>
    <rPh sb="50" eb="52">
      <t>ノウチ</t>
    </rPh>
    <rPh sb="52" eb="55">
      <t>ノウギョウヨウ</t>
    </rPh>
    <rPh sb="55" eb="57">
      <t>シセツ</t>
    </rPh>
    <rPh sb="57" eb="59">
      <t>サイガイ</t>
    </rPh>
    <rPh sb="59" eb="61">
      <t>フッキュウ</t>
    </rPh>
    <rPh sb="61" eb="63">
      <t>ジギョウ</t>
    </rPh>
    <rPh sb="63" eb="66">
      <t>ホジョキン</t>
    </rPh>
    <rPh sb="66" eb="68">
      <t>コウフ</t>
    </rPh>
    <rPh sb="68" eb="70">
      <t>ヨウコウ</t>
    </rPh>
    <rPh sb="71" eb="72">
      <t>ダイ</t>
    </rPh>
    <rPh sb="74" eb="75">
      <t>ジョウ</t>
    </rPh>
    <rPh sb="75" eb="76">
      <t>オヨ</t>
    </rPh>
    <rPh sb="77" eb="80">
      <t>コウチケン</t>
    </rPh>
    <rPh sb="80" eb="82">
      <t>ノウチ</t>
    </rPh>
    <rPh sb="82" eb="84">
      <t>ノウギョウ</t>
    </rPh>
    <rPh sb="84" eb="85">
      <t>ヨウ</t>
    </rPh>
    <rPh sb="85" eb="87">
      <t>シセツ</t>
    </rPh>
    <rPh sb="87" eb="89">
      <t>サイガイ</t>
    </rPh>
    <rPh sb="89" eb="91">
      <t>フッキュウ</t>
    </rPh>
    <rPh sb="91" eb="93">
      <t>ジギョウ</t>
    </rPh>
    <rPh sb="93" eb="96">
      <t>ホジョキン</t>
    </rPh>
    <rPh sb="96" eb="98">
      <t>コウフ</t>
    </rPh>
    <rPh sb="98" eb="100">
      <t>ジム</t>
    </rPh>
    <rPh sb="100" eb="102">
      <t>トリアツカイ</t>
    </rPh>
    <rPh sb="102" eb="104">
      <t>ヨウリョウ</t>
    </rPh>
    <rPh sb="104" eb="105">
      <t>ダイ</t>
    </rPh>
    <rPh sb="107" eb="108">
      <t>ジョウ</t>
    </rPh>
    <rPh sb="108" eb="109">
      <t>ダイ</t>
    </rPh>
    <rPh sb="110" eb="111">
      <t>コウ</t>
    </rPh>
    <rPh sb="111" eb="112">
      <t>ダイ</t>
    </rPh>
    <rPh sb="113" eb="114">
      <t>ゴウ</t>
    </rPh>
    <rPh sb="115" eb="117">
      <t>キテイ</t>
    </rPh>
    <rPh sb="121" eb="123">
      <t>ツウチ</t>
    </rPh>
    <rPh sb="133" eb="134">
      <t>ツキ</t>
    </rPh>
    <rPh sb="135" eb="136">
      <t>ニチ</t>
    </rPh>
    <rPh sb="139" eb="141">
      <t>サイガイ</t>
    </rPh>
    <rPh sb="141" eb="143">
      <t>フッキュウ</t>
    </rPh>
    <rPh sb="143" eb="145">
      <t>ジギョウ</t>
    </rPh>
    <rPh sb="145" eb="147">
      <t>ホジョ</t>
    </rPh>
    <rPh sb="147" eb="148">
      <t>キン</t>
    </rPh>
    <rPh sb="148" eb="150">
      <t>コウフ</t>
    </rPh>
    <rPh sb="150" eb="153">
      <t>シンセイショ</t>
    </rPh>
    <rPh sb="154" eb="156">
      <t>テイシュツ</t>
    </rPh>
    <phoneticPr fontId="4"/>
  </si>
  <si>
    <r>
      <t>平成　年度　農地農業用施設災害復旧事業費の</t>
    </r>
    <r>
      <rPr>
        <sz val="11"/>
        <color rgb="FFFF0000"/>
        <rFont val="ＭＳ 明朝"/>
        <family val="1"/>
        <charset val="128"/>
      </rPr>
      <t>補助金の</t>
    </r>
    <r>
      <rPr>
        <sz val="11"/>
        <rFont val="ＭＳ 明朝"/>
        <family val="1"/>
        <charset val="128"/>
      </rPr>
      <t xml:space="preserve">
割当について（通知）</t>
    </r>
    <rPh sb="0" eb="2">
      <t>ヘイセイ</t>
    </rPh>
    <rPh sb="3" eb="5">
      <t>ネンド</t>
    </rPh>
    <rPh sb="6" eb="8">
      <t>ノウチ</t>
    </rPh>
    <rPh sb="8" eb="11">
      <t>ノウギョウヨウ</t>
    </rPh>
    <rPh sb="11" eb="13">
      <t>シセツ</t>
    </rPh>
    <rPh sb="13" eb="15">
      <t>サイガイ</t>
    </rPh>
    <rPh sb="15" eb="17">
      <t>フッキュウ</t>
    </rPh>
    <rPh sb="17" eb="19">
      <t>ジギョウ</t>
    </rPh>
    <rPh sb="19" eb="20">
      <t>ヒ</t>
    </rPh>
    <rPh sb="21" eb="24">
      <t>ホジョキン</t>
    </rPh>
    <rPh sb="26" eb="27">
      <t>ワ</t>
    </rPh>
    <rPh sb="27" eb="28">
      <t>ア</t>
    </rPh>
    <rPh sb="33" eb="35">
      <t>ツウチ</t>
    </rPh>
    <phoneticPr fontId="4"/>
  </si>
  <si>
    <r>
      <t>平成　年度　農地農業用施設災害復旧事業費の</t>
    </r>
    <r>
      <rPr>
        <sz val="11"/>
        <color rgb="FFFF0000"/>
        <rFont val="ＭＳ 明朝"/>
        <family val="1"/>
        <charset val="128"/>
      </rPr>
      <t>補助金の</t>
    </r>
    <r>
      <rPr>
        <sz val="11"/>
        <rFont val="ＭＳ 明朝"/>
        <family val="1"/>
        <charset val="128"/>
      </rPr>
      <t xml:space="preserve">
割当について（通知）</t>
    </r>
    <rPh sb="0" eb="2">
      <t>ヘイセイ</t>
    </rPh>
    <rPh sb="3" eb="5">
      <t>ネンド</t>
    </rPh>
    <rPh sb="6" eb="8">
      <t>ノウチ</t>
    </rPh>
    <rPh sb="8" eb="11">
      <t>ノウギョウヨウ</t>
    </rPh>
    <rPh sb="11" eb="13">
      <t>シセツ</t>
    </rPh>
    <rPh sb="13" eb="15">
      <t>サイガイ</t>
    </rPh>
    <rPh sb="15" eb="17">
      <t>フッキュウ</t>
    </rPh>
    <rPh sb="17" eb="20">
      <t>ジギョウヒ</t>
    </rPh>
    <rPh sb="21" eb="24">
      <t>ホジョキン</t>
    </rPh>
    <rPh sb="26" eb="27">
      <t>ワ</t>
    </rPh>
    <rPh sb="27" eb="28">
      <t>ア</t>
    </rPh>
    <rPh sb="33" eb="35">
      <t>ツウチ</t>
    </rPh>
    <phoneticPr fontId="4"/>
  </si>
  <si>
    <r>
      <t>　平成　年　月　日付け　　　　第　　号をもって申請</t>
    </r>
    <r>
      <rPr>
        <sz val="11"/>
        <rFont val="ＭＳ 明朝"/>
        <family val="1"/>
        <charset val="128"/>
      </rPr>
      <t>がありました平成　年度高知県</t>
    </r>
    <rPh sb="1" eb="3">
      <t>ヘイセイ</t>
    </rPh>
    <rPh sb="4" eb="5">
      <t>ネン</t>
    </rPh>
    <rPh sb="6" eb="7">
      <t>ツキ</t>
    </rPh>
    <rPh sb="8" eb="9">
      <t>ヒ</t>
    </rPh>
    <rPh sb="9" eb="10">
      <t>ツ</t>
    </rPh>
    <rPh sb="15" eb="16">
      <t>ダイ</t>
    </rPh>
    <rPh sb="18" eb="19">
      <t>ゴウ</t>
    </rPh>
    <rPh sb="23" eb="25">
      <t>シンセイ</t>
    </rPh>
    <rPh sb="31" eb="33">
      <t>ヘイセイ</t>
    </rPh>
    <rPh sb="34" eb="36">
      <t>ネンド</t>
    </rPh>
    <rPh sb="36" eb="39">
      <t>コウチケン</t>
    </rPh>
    <phoneticPr fontId="4"/>
  </si>
  <si>
    <t>平成　年度　　災    災害復旧事業</t>
    <phoneticPr fontId="6"/>
  </si>
  <si>
    <r>
      <t>第</t>
    </r>
    <r>
      <rPr>
        <strike/>
        <sz val="11"/>
        <rFont val="ＭＳ Ｐゴシック"/>
        <family val="3"/>
        <charset val="128"/>
      </rPr>
      <t>11</t>
    </r>
    <r>
      <rPr>
        <sz val="11"/>
        <color rgb="FFFF0000"/>
        <rFont val="ＭＳ Ｐゴシック"/>
        <family val="3"/>
        <charset val="128"/>
      </rPr>
      <t>51</t>
    </r>
    <r>
      <rPr>
        <sz val="11"/>
        <rFont val="ＭＳ Ｐゴシック"/>
        <family val="3"/>
        <charset val="128"/>
      </rPr>
      <t>号様式の2</t>
    </r>
    <r>
      <rPr>
        <strike/>
        <sz val="11"/>
        <rFont val="ＭＳ Ｐゴシック"/>
        <family val="3"/>
        <charset val="128"/>
      </rPr>
      <t>（第５条関係）</t>
    </r>
    <rPh sb="0" eb="1">
      <t>ダイ</t>
    </rPh>
    <rPh sb="5" eb="6">
      <t>ゴウ</t>
    </rPh>
    <rPh sb="6" eb="8">
      <t>ヨウシキ</t>
    </rPh>
    <rPh sb="11" eb="12">
      <t>ダイ</t>
    </rPh>
    <rPh sb="13" eb="14">
      <t>ジョウ</t>
    </rPh>
    <rPh sb="14" eb="16">
      <t>カンケイ</t>
    </rPh>
    <phoneticPr fontId="24"/>
  </si>
  <si>
    <r>
      <t>第20</t>
    </r>
    <r>
      <rPr>
        <sz val="11"/>
        <rFont val="ＭＳ 明朝"/>
        <family val="1"/>
        <charset val="128"/>
      </rPr>
      <t>号様式の２（第９条関係）</t>
    </r>
    <rPh sb="0" eb="1">
      <t>ダイ</t>
    </rPh>
    <rPh sb="3" eb="4">
      <t>ゴウ</t>
    </rPh>
    <rPh sb="4" eb="6">
      <t>ヨウシキ</t>
    </rPh>
    <rPh sb="9" eb="10">
      <t>ダイ</t>
    </rPh>
    <rPh sb="11" eb="12">
      <t>ジョウ</t>
    </rPh>
    <rPh sb="12" eb="14">
      <t>カンケイ</t>
    </rPh>
    <phoneticPr fontId="6"/>
  </si>
  <si>
    <t>てください。</t>
    <phoneticPr fontId="6"/>
  </si>
  <si>
    <t>てください。</t>
    <phoneticPr fontId="6"/>
  </si>
  <si>
    <t>　平成　年　月　日付け　　　第　　号により協議がありました下記地区について高知県農地農業用施設災害復旧事業補助金交付要綱第７条及び高知県農地農業用施設災害復旧事業補助金交付事務取扱要領第９条第２項第２号の規定により、事業費決定前着工を承認しましたので、報告します。</t>
    <rPh sb="1" eb="3">
      <t>ヘイセイ</t>
    </rPh>
    <rPh sb="4" eb="5">
      <t>ネン</t>
    </rPh>
    <rPh sb="6" eb="7">
      <t>ガツ</t>
    </rPh>
    <rPh sb="8" eb="9">
      <t>ニチ</t>
    </rPh>
    <rPh sb="9" eb="10">
      <t>ヅ</t>
    </rPh>
    <rPh sb="14" eb="15">
      <t>ダイ</t>
    </rPh>
    <rPh sb="17" eb="18">
      <t>ゴウ</t>
    </rPh>
    <rPh sb="21" eb="23">
      <t>キョウギ</t>
    </rPh>
    <rPh sb="29" eb="31">
      <t>カキ</t>
    </rPh>
    <rPh sb="31" eb="33">
      <t>チク</t>
    </rPh>
    <rPh sb="37" eb="40">
      <t>コウチケン</t>
    </rPh>
    <rPh sb="40" eb="42">
      <t>ノウチ</t>
    </rPh>
    <rPh sb="42" eb="45">
      <t>ノウギョウヨウ</t>
    </rPh>
    <rPh sb="45" eb="47">
      <t>シセツ</t>
    </rPh>
    <rPh sb="47" eb="49">
      <t>サイガイ</t>
    </rPh>
    <rPh sb="49" eb="51">
      <t>フッキュウ</t>
    </rPh>
    <rPh sb="51" eb="53">
      <t>ジギョウ</t>
    </rPh>
    <rPh sb="53" eb="56">
      <t>ホジョキン</t>
    </rPh>
    <rPh sb="56" eb="58">
      <t>コウフ</t>
    </rPh>
    <rPh sb="58" eb="60">
      <t>ヨウコウ</t>
    </rPh>
    <rPh sb="60" eb="61">
      <t>ダイ</t>
    </rPh>
    <rPh sb="62" eb="63">
      <t>ジョウ</t>
    </rPh>
    <rPh sb="63" eb="64">
      <t>オヨ</t>
    </rPh>
    <rPh sb="65" eb="68">
      <t>コウチケン</t>
    </rPh>
    <rPh sb="68" eb="70">
      <t>ノウチ</t>
    </rPh>
    <rPh sb="70" eb="73">
      <t>ノウギョウヨウ</t>
    </rPh>
    <rPh sb="73" eb="75">
      <t>シセツ</t>
    </rPh>
    <rPh sb="75" eb="77">
      <t>サイガイ</t>
    </rPh>
    <rPh sb="77" eb="79">
      <t>フッキュウ</t>
    </rPh>
    <rPh sb="79" eb="81">
      <t>ジギョウ</t>
    </rPh>
    <rPh sb="81" eb="84">
      <t>ホジョキン</t>
    </rPh>
    <rPh sb="84" eb="86">
      <t>コウフ</t>
    </rPh>
    <rPh sb="86" eb="88">
      <t>ジム</t>
    </rPh>
    <rPh sb="88" eb="90">
      <t>トリアツカイ</t>
    </rPh>
    <rPh sb="90" eb="92">
      <t>ヨウリョウ</t>
    </rPh>
    <rPh sb="92" eb="93">
      <t>ダイ</t>
    </rPh>
    <rPh sb="94" eb="95">
      <t>ジョウ</t>
    </rPh>
    <rPh sb="95" eb="96">
      <t>ダイ</t>
    </rPh>
    <rPh sb="97" eb="98">
      <t>コウ</t>
    </rPh>
    <rPh sb="98" eb="99">
      <t>ダイ</t>
    </rPh>
    <rPh sb="100" eb="101">
      <t>ゴウ</t>
    </rPh>
    <rPh sb="102" eb="104">
      <t>キテイ</t>
    </rPh>
    <rPh sb="108" eb="111">
      <t>ジギョウヒ</t>
    </rPh>
    <rPh sb="111" eb="113">
      <t>ケッテイ</t>
    </rPh>
    <rPh sb="113" eb="114">
      <t>マエ</t>
    </rPh>
    <rPh sb="114" eb="116">
      <t>チャッコウ</t>
    </rPh>
    <rPh sb="117" eb="119">
      <t>ショウニン</t>
    </rPh>
    <rPh sb="126" eb="128">
      <t>ホウコク</t>
    </rPh>
    <phoneticPr fontId="6"/>
  </si>
  <si>
    <t>　</t>
    <phoneticPr fontId="6"/>
  </si>
  <si>
    <r>
      <t>　平成　年度　農地農業用施設災害復旧事業の補助金の割当内示について</t>
    </r>
    <r>
      <rPr>
        <strike/>
        <sz val="11"/>
        <rFont val="ＭＳ 明朝"/>
        <family val="1"/>
        <charset val="128"/>
      </rPr>
      <t>高知県農地農業用施設災害復旧事業補助金交付要綱第10条及び高知県農地農業用施設災害復旧事業補助金交付事務取扱要領第12条第１項第１号により</t>
    </r>
    <r>
      <rPr>
        <sz val="11"/>
        <rFont val="ＭＳ 明朝"/>
        <family val="1"/>
        <charset val="128"/>
      </rPr>
      <t>、別添のとおり通知します。</t>
    </r>
    <rPh sb="1" eb="3">
      <t>ヘイセイ</t>
    </rPh>
    <rPh sb="4" eb="6">
      <t>ネンド</t>
    </rPh>
    <rPh sb="7" eb="9">
      <t>ノウチ</t>
    </rPh>
    <rPh sb="9" eb="12">
      <t>ノウギョウヨウ</t>
    </rPh>
    <rPh sb="12" eb="14">
      <t>シセツ</t>
    </rPh>
    <rPh sb="14" eb="16">
      <t>サイガイ</t>
    </rPh>
    <rPh sb="16" eb="18">
      <t>フッキュウ</t>
    </rPh>
    <rPh sb="18" eb="20">
      <t>ジギョウ</t>
    </rPh>
    <rPh sb="21" eb="24">
      <t>ホジョキン</t>
    </rPh>
    <rPh sb="25" eb="26">
      <t>ワ</t>
    </rPh>
    <rPh sb="26" eb="27">
      <t>ア</t>
    </rPh>
    <rPh sb="27" eb="29">
      <t>ナイジ</t>
    </rPh>
    <rPh sb="33" eb="36">
      <t>コウチケン</t>
    </rPh>
    <rPh sb="36" eb="38">
      <t>ノウチ</t>
    </rPh>
    <rPh sb="38" eb="41">
      <t>ノウギョウヨウ</t>
    </rPh>
    <rPh sb="41" eb="43">
      <t>シセツ</t>
    </rPh>
    <rPh sb="43" eb="45">
      <t>サイガイ</t>
    </rPh>
    <rPh sb="45" eb="47">
      <t>フッキュウ</t>
    </rPh>
    <rPh sb="47" eb="49">
      <t>ジギョウ</t>
    </rPh>
    <rPh sb="49" eb="52">
      <t>ホジョキン</t>
    </rPh>
    <rPh sb="52" eb="54">
      <t>コウフ</t>
    </rPh>
    <rPh sb="54" eb="56">
      <t>ヨウコウ</t>
    </rPh>
    <rPh sb="56" eb="57">
      <t>ダイ</t>
    </rPh>
    <rPh sb="59" eb="60">
      <t>ジョウ</t>
    </rPh>
    <rPh sb="60" eb="61">
      <t>オヨ</t>
    </rPh>
    <rPh sb="62" eb="65">
      <t>コウチケン</t>
    </rPh>
    <rPh sb="65" eb="67">
      <t>ノウチ</t>
    </rPh>
    <rPh sb="67" eb="69">
      <t>ノウギョウ</t>
    </rPh>
    <rPh sb="69" eb="70">
      <t>ヨウ</t>
    </rPh>
    <rPh sb="70" eb="72">
      <t>シセツ</t>
    </rPh>
    <rPh sb="72" eb="74">
      <t>サイガイ</t>
    </rPh>
    <rPh sb="74" eb="76">
      <t>フッキュウ</t>
    </rPh>
    <rPh sb="76" eb="78">
      <t>ジギョウ</t>
    </rPh>
    <rPh sb="78" eb="81">
      <t>ホジョキン</t>
    </rPh>
    <rPh sb="81" eb="83">
      <t>コウフ</t>
    </rPh>
    <rPh sb="83" eb="85">
      <t>ジム</t>
    </rPh>
    <rPh sb="85" eb="87">
      <t>トリアツカイ</t>
    </rPh>
    <rPh sb="87" eb="89">
      <t>ヨウリョウ</t>
    </rPh>
    <rPh sb="89" eb="90">
      <t>ダイ</t>
    </rPh>
    <rPh sb="92" eb="93">
      <t>ジョウ</t>
    </rPh>
    <rPh sb="93" eb="94">
      <t>ダイ</t>
    </rPh>
    <rPh sb="95" eb="96">
      <t>コウ</t>
    </rPh>
    <rPh sb="96" eb="97">
      <t>ダイ</t>
    </rPh>
    <rPh sb="98" eb="99">
      <t>ゴウ</t>
    </rPh>
    <rPh sb="103" eb="105">
      <t>ベッテン</t>
    </rPh>
    <rPh sb="109" eb="111">
      <t>ツウチ</t>
    </rPh>
    <phoneticPr fontId="4"/>
  </si>
  <si>
    <r>
      <t>平成　　年度　災害復旧事業</t>
    </r>
    <r>
      <rPr>
        <sz val="11"/>
        <color rgb="FFFF0000"/>
        <rFont val="ＭＳ 明朝"/>
        <family val="1"/>
        <charset val="128"/>
      </rPr>
      <t>補助金</t>
    </r>
    <r>
      <rPr>
        <sz val="11"/>
        <rFont val="ＭＳ 明朝"/>
        <family val="1"/>
        <charset val="128"/>
      </rPr>
      <t>割当内示額表</t>
    </r>
    <rPh sb="0" eb="2">
      <t>ヘイセイ</t>
    </rPh>
    <rPh sb="4" eb="6">
      <t>ネンド</t>
    </rPh>
    <rPh sb="7" eb="9">
      <t>サイガイ</t>
    </rPh>
    <rPh sb="9" eb="11">
      <t>フッキュウ</t>
    </rPh>
    <rPh sb="11" eb="13">
      <t>ジギョウ</t>
    </rPh>
    <rPh sb="13" eb="16">
      <t>ホジョキン</t>
    </rPh>
    <rPh sb="16" eb="18">
      <t>ワリアテ</t>
    </rPh>
    <rPh sb="18" eb="21">
      <t>ナイジガク</t>
    </rPh>
    <rPh sb="21" eb="22">
      <t>ヒョウ</t>
    </rPh>
    <phoneticPr fontId="4"/>
  </si>
  <si>
    <r>
      <t>平成　　年度　災害復旧事業</t>
    </r>
    <r>
      <rPr>
        <strike/>
        <sz val="11"/>
        <rFont val="ＭＳ 明朝"/>
        <family val="1"/>
        <charset val="128"/>
      </rPr>
      <t>費</t>
    </r>
    <r>
      <rPr>
        <sz val="11"/>
        <color rgb="FFFF0000"/>
        <rFont val="ＭＳ 明朝"/>
        <family val="1"/>
        <charset val="128"/>
      </rPr>
      <t>補助金</t>
    </r>
    <r>
      <rPr>
        <sz val="11"/>
        <rFont val="ＭＳ 明朝"/>
        <family val="1"/>
        <charset val="128"/>
      </rPr>
      <t>割当内示額表</t>
    </r>
    <rPh sb="0" eb="2">
      <t>ヘイセイ</t>
    </rPh>
    <rPh sb="4" eb="6">
      <t>ネンド</t>
    </rPh>
    <rPh sb="7" eb="9">
      <t>サイガイ</t>
    </rPh>
    <rPh sb="9" eb="11">
      <t>フッキュウ</t>
    </rPh>
    <rPh sb="11" eb="13">
      <t>ジギョウ</t>
    </rPh>
    <rPh sb="13" eb="14">
      <t>ヒ</t>
    </rPh>
    <rPh sb="14" eb="17">
      <t>ホジョキン</t>
    </rPh>
    <rPh sb="17" eb="19">
      <t>ワリアテ</t>
    </rPh>
    <rPh sb="19" eb="22">
      <t>ナイジガク</t>
    </rPh>
    <rPh sb="22" eb="23">
      <t>ヒョウ</t>
    </rPh>
    <phoneticPr fontId="4"/>
  </si>
  <si>
    <r>
      <t>平成　　年度　災害復旧事業</t>
    </r>
    <r>
      <rPr>
        <strike/>
        <sz val="11"/>
        <rFont val="ＭＳ 明朝"/>
        <family val="1"/>
        <charset val="128"/>
      </rPr>
      <t>費</t>
    </r>
    <r>
      <rPr>
        <sz val="11"/>
        <color rgb="FFFF0000"/>
        <rFont val="ＭＳ 明朝"/>
        <family val="1"/>
        <charset val="128"/>
      </rPr>
      <t>補助金</t>
    </r>
    <r>
      <rPr>
        <sz val="11"/>
        <rFont val="ＭＳ 明朝"/>
        <family val="1"/>
        <charset val="128"/>
      </rPr>
      <t>割当額通知</t>
    </r>
    <rPh sb="0" eb="2">
      <t>ヘイセイ</t>
    </rPh>
    <rPh sb="4" eb="6">
      <t>ネンド</t>
    </rPh>
    <rPh sb="7" eb="9">
      <t>サイガイ</t>
    </rPh>
    <rPh sb="9" eb="11">
      <t>フッキュウ</t>
    </rPh>
    <rPh sb="11" eb="14">
      <t>ジギョウヒ</t>
    </rPh>
    <rPh sb="14" eb="17">
      <t>ホジョキン</t>
    </rPh>
    <rPh sb="17" eb="19">
      <t>ワリアテ</t>
    </rPh>
    <rPh sb="19" eb="20">
      <t>ガク</t>
    </rPh>
    <rPh sb="20" eb="22">
      <t>ツウチ</t>
    </rPh>
    <phoneticPr fontId="4"/>
  </si>
  <si>
    <t>22号</t>
    <rPh sb="2" eb="3">
      <t>ゴウ</t>
    </rPh>
    <phoneticPr fontId="4"/>
  </si>
  <si>
    <t>×</t>
    <phoneticPr fontId="4"/>
  </si>
  <si>
    <t>23号別紙</t>
    <rPh sb="2" eb="3">
      <t>ゴウ</t>
    </rPh>
    <rPh sb="3" eb="5">
      <t>ベッシ</t>
    </rPh>
    <phoneticPr fontId="4"/>
  </si>
  <si>
    <t>23-2号</t>
    <rPh sb="4" eb="5">
      <t>ゴウ</t>
    </rPh>
    <phoneticPr fontId="4"/>
  </si>
  <si>
    <t>23-2号別紙</t>
    <rPh sb="4" eb="5">
      <t>ゴウ</t>
    </rPh>
    <rPh sb="5" eb="7">
      <t>ベッシ</t>
    </rPh>
    <phoneticPr fontId="4"/>
  </si>
  <si>
    <t>26-2号</t>
    <rPh sb="4" eb="5">
      <t>ゴウ</t>
    </rPh>
    <phoneticPr fontId="4"/>
  </si>
  <si>
    <t>27号</t>
    <rPh sb="2" eb="3">
      <t>ゴウ</t>
    </rPh>
    <phoneticPr fontId="4"/>
  </si>
  <si>
    <t>30-2号</t>
    <rPh sb="4" eb="5">
      <t>ゴウ</t>
    </rPh>
    <phoneticPr fontId="4"/>
  </si>
  <si>
    <t>42号別紙</t>
    <rPh sb="2" eb="3">
      <t>ゴウ</t>
    </rPh>
    <rPh sb="3" eb="5">
      <t>ベッシ</t>
    </rPh>
    <phoneticPr fontId="4"/>
  </si>
  <si>
    <t>48-2号</t>
    <rPh sb="4" eb="5">
      <t>ゴウ</t>
    </rPh>
    <phoneticPr fontId="4"/>
  </si>
  <si>
    <t>49号別紙</t>
    <rPh sb="2" eb="3">
      <t>ゴウ</t>
    </rPh>
    <rPh sb="3" eb="5">
      <t>ベッシ</t>
    </rPh>
    <phoneticPr fontId="4"/>
  </si>
  <si>
    <t>66号別紙</t>
    <rPh sb="2" eb="3">
      <t>ゴウ</t>
    </rPh>
    <rPh sb="3" eb="5">
      <t>ベッシ</t>
    </rPh>
    <phoneticPr fontId="4"/>
  </si>
  <si>
    <t>67号</t>
    <rPh sb="2" eb="3">
      <t>ゴウ</t>
    </rPh>
    <phoneticPr fontId="4"/>
  </si>
  <si>
    <t>67-2号</t>
    <rPh sb="4" eb="5">
      <t>ゴウ</t>
    </rPh>
    <phoneticPr fontId="4"/>
  </si>
  <si>
    <t>67-3号</t>
    <rPh sb="4" eb="5">
      <t>ゴウ</t>
    </rPh>
    <phoneticPr fontId="4"/>
  </si>
  <si>
    <r>
      <t>第</t>
    </r>
    <r>
      <rPr>
        <strike/>
        <sz val="11"/>
        <rFont val="ＭＳ 明朝"/>
        <family val="1"/>
        <charset val="128"/>
      </rPr>
      <t>12</t>
    </r>
    <r>
      <rPr>
        <sz val="11"/>
        <color rgb="FFFF0000"/>
        <rFont val="ＭＳ 明朝"/>
        <family val="1"/>
        <charset val="128"/>
      </rPr>
      <t>23</t>
    </r>
    <r>
      <rPr>
        <sz val="11"/>
        <rFont val="ＭＳ 明朝"/>
        <family val="1"/>
        <charset val="128"/>
      </rPr>
      <t>号様式の２</t>
    </r>
    <r>
      <rPr>
        <strike/>
        <sz val="11"/>
        <rFont val="ＭＳ 明朝"/>
        <family val="1"/>
        <charset val="128"/>
      </rPr>
      <t>（第６条関係）</t>
    </r>
    <rPh sb="0" eb="1">
      <t>ダイ</t>
    </rPh>
    <rPh sb="5" eb="6">
      <t>ゴウ</t>
    </rPh>
    <rPh sb="6" eb="8">
      <t>ヨウシキ</t>
    </rPh>
    <rPh sb="11" eb="12">
      <t>ダイ</t>
    </rPh>
    <rPh sb="13" eb="14">
      <t>ジョウ</t>
    </rPh>
    <rPh sb="14" eb="16">
      <t>カンケイ</t>
    </rPh>
    <phoneticPr fontId="4"/>
  </si>
  <si>
    <r>
      <t>第</t>
    </r>
    <r>
      <rPr>
        <strike/>
        <sz val="11"/>
        <rFont val="ＭＳ 明朝"/>
        <family val="1"/>
        <charset val="128"/>
      </rPr>
      <t>25</t>
    </r>
    <r>
      <rPr>
        <sz val="11"/>
        <color rgb="FFFF0000"/>
        <rFont val="ＭＳ 明朝"/>
        <family val="1"/>
        <charset val="128"/>
      </rPr>
      <t>30</t>
    </r>
    <r>
      <rPr>
        <sz val="11"/>
        <rFont val="ＭＳ 明朝"/>
        <family val="1"/>
        <charset val="128"/>
      </rPr>
      <t>号様式の２</t>
    </r>
    <r>
      <rPr>
        <strike/>
        <sz val="11"/>
        <rFont val="ＭＳ 明朝"/>
        <family val="1"/>
        <charset val="128"/>
      </rPr>
      <t>（第12条関係）</t>
    </r>
    <rPh sb="0" eb="1">
      <t>ダイ</t>
    </rPh>
    <rPh sb="5" eb="6">
      <t>ゴウ</t>
    </rPh>
    <rPh sb="6" eb="8">
      <t>ヨウシキ</t>
    </rPh>
    <rPh sb="11" eb="12">
      <t>ダイ</t>
    </rPh>
    <rPh sb="14" eb="15">
      <t>ジョウ</t>
    </rPh>
    <rPh sb="15" eb="17">
      <t>カンケイ</t>
    </rPh>
    <phoneticPr fontId="4"/>
  </si>
  <si>
    <r>
      <t>第</t>
    </r>
    <r>
      <rPr>
        <strike/>
        <sz val="11"/>
        <rFont val="ＭＳ 明朝"/>
        <family val="1"/>
        <charset val="128"/>
      </rPr>
      <t>27</t>
    </r>
    <r>
      <rPr>
        <sz val="11"/>
        <color rgb="FFFF0000"/>
        <rFont val="ＭＳ 明朝"/>
        <family val="1"/>
        <charset val="128"/>
      </rPr>
      <t>31</t>
    </r>
    <r>
      <rPr>
        <sz val="11"/>
        <rFont val="ＭＳ 明朝"/>
        <family val="1"/>
        <charset val="128"/>
      </rPr>
      <t>号様式の２</t>
    </r>
    <r>
      <rPr>
        <strike/>
        <sz val="11"/>
        <rFont val="ＭＳ 明朝"/>
        <family val="1"/>
        <charset val="128"/>
      </rPr>
      <t>（第12条関係）</t>
    </r>
    <rPh sb="0" eb="1">
      <t>ダイ</t>
    </rPh>
    <rPh sb="5" eb="6">
      <t>ゴウ</t>
    </rPh>
    <rPh sb="6" eb="8">
      <t>ヨウシキ</t>
    </rPh>
    <rPh sb="11" eb="12">
      <t>ダイ</t>
    </rPh>
    <rPh sb="14" eb="15">
      <t>ジョウ</t>
    </rPh>
    <rPh sb="15" eb="17">
      <t>カンケイ</t>
    </rPh>
    <phoneticPr fontId="4"/>
  </si>
  <si>
    <r>
      <t>第</t>
    </r>
    <r>
      <rPr>
        <strike/>
        <sz val="11"/>
        <rFont val="ＭＳ 明朝"/>
        <family val="1"/>
        <charset val="128"/>
      </rPr>
      <t>28</t>
    </r>
    <r>
      <rPr>
        <sz val="11"/>
        <color rgb="FFFF0000"/>
        <rFont val="ＭＳ 明朝"/>
        <family val="1"/>
        <charset val="128"/>
      </rPr>
      <t>32</t>
    </r>
    <r>
      <rPr>
        <sz val="11"/>
        <rFont val="ＭＳ 明朝"/>
        <family val="1"/>
        <charset val="128"/>
      </rPr>
      <t>号様式</t>
    </r>
    <r>
      <rPr>
        <strike/>
        <sz val="11"/>
        <rFont val="ＭＳ 明朝"/>
        <family val="1"/>
        <charset val="128"/>
      </rPr>
      <t>（第13条関係）</t>
    </r>
    <rPh sb="0" eb="1">
      <t>ダイ</t>
    </rPh>
    <rPh sb="5" eb="6">
      <t>ゴウ</t>
    </rPh>
    <rPh sb="6" eb="8">
      <t>ヨウシキ</t>
    </rPh>
    <rPh sb="9" eb="10">
      <t>ダイ</t>
    </rPh>
    <rPh sb="12" eb="13">
      <t>ジョウ</t>
    </rPh>
    <rPh sb="13" eb="15">
      <t>カンケイ</t>
    </rPh>
    <phoneticPr fontId="4"/>
  </si>
  <si>
    <r>
      <t>第</t>
    </r>
    <r>
      <rPr>
        <strike/>
        <sz val="11"/>
        <rFont val="ＭＳ 明朝"/>
        <family val="1"/>
        <charset val="128"/>
      </rPr>
      <t>28</t>
    </r>
    <r>
      <rPr>
        <sz val="11"/>
        <color rgb="FFFF0000"/>
        <rFont val="ＭＳ 明朝"/>
        <family val="1"/>
        <charset val="128"/>
      </rPr>
      <t>32</t>
    </r>
    <r>
      <rPr>
        <sz val="11"/>
        <rFont val="ＭＳ 明朝"/>
        <family val="1"/>
        <charset val="128"/>
      </rPr>
      <t>号様式の２</t>
    </r>
    <r>
      <rPr>
        <strike/>
        <sz val="11"/>
        <rFont val="ＭＳ 明朝"/>
        <family val="1"/>
        <charset val="128"/>
      </rPr>
      <t>（第13条関係）</t>
    </r>
    <rPh sb="0" eb="1">
      <t>ダイ</t>
    </rPh>
    <rPh sb="5" eb="6">
      <t>ゴウ</t>
    </rPh>
    <rPh sb="6" eb="8">
      <t>ヨウシキ</t>
    </rPh>
    <rPh sb="11" eb="12">
      <t>ダイ</t>
    </rPh>
    <rPh sb="14" eb="15">
      <t>ジョウ</t>
    </rPh>
    <rPh sb="15" eb="17">
      <t>カンケイ</t>
    </rPh>
    <phoneticPr fontId="4"/>
  </si>
  <si>
    <r>
      <t>第</t>
    </r>
    <r>
      <rPr>
        <strike/>
        <sz val="11"/>
        <rFont val="ＭＳ 明朝"/>
        <family val="1"/>
        <charset val="128"/>
      </rPr>
      <t>29</t>
    </r>
    <r>
      <rPr>
        <sz val="11"/>
        <color rgb="FFFF0000"/>
        <rFont val="ＭＳ 明朝"/>
        <family val="1"/>
        <charset val="128"/>
      </rPr>
      <t>33</t>
    </r>
    <r>
      <rPr>
        <sz val="11"/>
        <rFont val="ＭＳ 明朝"/>
        <family val="1"/>
        <charset val="128"/>
      </rPr>
      <t>号様式</t>
    </r>
    <r>
      <rPr>
        <strike/>
        <sz val="11"/>
        <rFont val="ＭＳ 明朝"/>
        <family val="1"/>
        <charset val="128"/>
      </rPr>
      <t>（第13条関係）</t>
    </r>
    <rPh sb="0" eb="1">
      <t>ダイ</t>
    </rPh>
    <rPh sb="5" eb="6">
      <t>ゴウ</t>
    </rPh>
    <rPh sb="6" eb="8">
      <t>ヨウシキ</t>
    </rPh>
    <rPh sb="9" eb="10">
      <t>ダイ</t>
    </rPh>
    <rPh sb="12" eb="13">
      <t>ジョウ</t>
    </rPh>
    <rPh sb="13" eb="15">
      <t>カンケイ</t>
    </rPh>
    <phoneticPr fontId="4"/>
  </si>
  <si>
    <r>
      <t>第</t>
    </r>
    <r>
      <rPr>
        <strike/>
        <sz val="11"/>
        <rFont val="ＭＳ 明朝"/>
        <family val="1"/>
        <charset val="128"/>
      </rPr>
      <t>29</t>
    </r>
    <r>
      <rPr>
        <sz val="11"/>
        <color rgb="FFFF0000"/>
        <rFont val="ＭＳ 明朝"/>
        <family val="1"/>
        <charset val="128"/>
      </rPr>
      <t>33</t>
    </r>
    <r>
      <rPr>
        <sz val="11"/>
        <rFont val="ＭＳ 明朝"/>
        <family val="1"/>
        <charset val="128"/>
      </rPr>
      <t>号様式の２</t>
    </r>
    <r>
      <rPr>
        <strike/>
        <sz val="11"/>
        <rFont val="ＭＳ 明朝"/>
        <family val="1"/>
        <charset val="128"/>
      </rPr>
      <t>（第13条関係）</t>
    </r>
    <rPh sb="0" eb="1">
      <t>ダイ</t>
    </rPh>
    <rPh sb="5" eb="6">
      <t>ゴウ</t>
    </rPh>
    <rPh sb="6" eb="8">
      <t>ヨウシキ</t>
    </rPh>
    <rPh sb="11" eb="12">
      <t>ダイ</t>
    </rPh>
    <rPh sb="14" eb="15">
      <t>ジョウ</t>
    </rPh>
    <rPh sb="15" eb="17">
      <t>カンケイ</t>
    </rPh>
    <phoneticPr fontId="4"/>
  </si>
  <si>
    <t>　　　第　　　　号</t>
    <rPh sb="3" eb="4">
      <t>ダイ</t>
    </rPh>
    <rPh sb="8" eb="9">
      <t>ゴウ</t>
    </rPh>
    <phoneticPr fontId="24"/>
  </si>
  <si>
    <t>平成　年　月　日</t>
    <rPh sb="0" eb="2">
      <t>ヘイセイ</t>
    </rPh>
    <rPh sb="3" eb="4">
      <t>ネン</t>
    </rPh>
    <rPh sb="5" eb="6">
      <t>ガツ</t>
    </rPh>
    <rPh sb="7" eb="8">
      <t>ニチ</t>
    </rPh>
    <phoneticPr fontId="24"/>
  </si>
  <si>
    <t>補助事業者</t>
    <rPh sb="0" eb="2">
      <t>ホジョ</t>
    </rPh>
    <rPh sb="2" eb="4">
      <t>ジギョウ</t>
    </rPh>
    <rPh sb="4" eb="5">
      <t>シャ</t>
    </rPh>
    <phoneticPr fontId="24"/>
  </si>
  <si>
    <t>市町村長　　</t>
    <rPh sb="0" eb="3">
      <t>シチョウソン</t>
    </rPh>
    <rPh sb="3" eb="4">
      <t>チョウ</t>
    </rPh>
    <phoneticPr fontId="24"/>
  </si>
  <si>
    <t>印</t>
    <rPh sb="0" eb="1">
      <t>イン</t>
    </rPh>
    <phoneticPr fontId="24"/>
  </si>
  <si>
    <t>平成　年度高知県農地農業用施設災害復旧事業費補助金遂行状況報告書　（　　　年災　農地／農業用施設　）</t>
    <rPh sb="0" eb="2">
      <t>ヘイセイ</t>
    </rPh>
    <rPh sb="3" eb="5">
      <t>ネンド</t>
    </rPh>
    <rPh sb="5" eb="8">
      <t>コウチケン</t>
    </rPh>
    <rPh sb="8" eb="10">
      <t>ノウチ</t>
    </rPh>
    <rPh sb="10" eb="13">
      <t>ノウギョウヨウ</t>
    </rPh>
    <rPh sb="13" eb="15">
      <t>シセツ</t>
    </rPh>
    <rPh sb="15" eb="17">
      <t>サイガイ</t>
    </rPh>
    <rPh sb="17" eb="19">
      <t>フッキュウ</t>
    </rPh>
    <rPh sb="19" eb="22">
      <t>ジギョウヒ</t>
    </rPh>
    <rPh sb="22" eb="25">
      <t>ホジョキン</t>
    </rPh>
    <rPh sb="25" eb="27">
      <t>スイコウ</t>
    </rPh>
    <rPh sb="27" eb="29">
      <t>ジョウキョウ</t>
    </rPh>
    <rPh sb="29" eb="32">
      <t>ホウコクショ</t>
    </rPh>
    <rPh sb="37" eb="38">
      <t>ネン</t>
    </rPh>
    <rPh sb="38" eb="39">
      <t>サイ</t>
    </rPh>
    <rPh sb="40" eb="42">
      <t>ノウチ</t>
    </rPh>
    <rPh sb="43" eb="46">
      <t>ノウギョウヨウ</t>
    </rPh>
    <rPh sb="46" eb="48">
      <t>シセツ</t>
    </rPh>
    <phoneticPr fontId="24"/>
  </si>
  <si>
    <t>　平成　年　月　日付け　第　号で補助金の（変更）交付の決定通知がありました平成　年度高知県農地農業用施設災害復旧事業について、高知県農地農業用施設災害復旧事業費補助金交付要綱第13条の規定により、その遂行状況を下記のとおり報告します。</t>
    <rPh sb="1" eb="3">
      <t>ヘイセイ</t>
    </rPh>
    <rPh sb="4" eb="5">
      <t>ネン</t>
    </rPh>
    <rPh sb="6" eb="7">
      <t>ガツ</t>
    </rPh>
    <rPh sb="8" eb="9">
      <t>ニチ</t>
    </rPh>
    <rPh sb="9" eb="10">
      <t>ヅケ</t>
    </rPh>
    <rPh sb="12" eb="13">
      <t>ダイ</t>
    </rPh>
    <rPh sb="14" eb="15">
      <t>ゴウ</t>
    </rPh>
    <rPh sb="16" eb="19">
      <t>ホジョキン</t>
    </rPh>
    <rPh sb="21" eb="23">
      <t>ヘンコウ</t>
    </rPh>
    <rPh sb="24" eb="26">
      <t>コウフ</t>
    </rPh>
    <rPh sb="27" eb="29">
      <t>ケッテイ</t>
    </rPh>
    <rPh sb="29" eb="31">
      <t>ツウチ</t>
    </rPh>
    <rPh sb="37" eb="39">
      <t>ヘイセイ</t>
    </rPh>
    <rPh sb="40" eb="41">
      <t>ネン</t>
    </rPh>
    <rPh sb="41" eb="42">
      <t>ド</t>
    </rPh>
    <rPh sb="42" eb="44">
      <t>コウチ</t>
    </rPh>
    <rPh sb="44" eb="45">
      <t>ケン</t>
    </rPh>
    <rPh sb="45" eb="47">
      <t>ノウチ</t>
    </rPh>
    <rPh sb="47" eb="50">
      <t>ノウギョウヨウ</t>
    </rPh>
    <rPh sb="50" eb="52">
      <t>シセツ</t>
    </rPh>
    <rPh sb="52" eb="54">
      <t>サイガイ</t>
    </rPh>
    <rPh sb="54" eb="56">
      <t>フッキュウ</t>
    </rPh>
    <rPh sb="56" eb="58">
      <t>ジギョウ</t>
    </rPh>
    <rPh sb="63" eb="66">
      <t>コウチケン</t>
    </rPh>
    <rPh sb="66" eb="68">
      <t>ノウチ</t>
    </rPh>
    <rPh sb="68" eb="71">
      <t>ノウギョウヨウ</t>
    </rPh>
    <rPh sb="71" eb="73">
      <t>シセツ</t>
    </rPh>
    <rPh sb="73" eb="75">
      <t>サイガイ</t>
    </rPh>
    <rPh sb="75" eb="77">
      <t>フッキュウ</t>
    </rPh>
    <rPh sb="77" eb="80">
      <t>ジギョウヒ</t>
    </rPh>
    <rPh sb="80" eb="83">
      <t>ホジョキン</t>
    </rPh>
    <rPh sb="83" eb="85">
      <t>コウフ</t>
    </rPh>
    <rPh sb="85" eb="87">
      <t>ヨウコウ</t>
    </rPh>
    <rPh sb="87" eb="88">
      <t>ダイ</t>
    </rPh>
    <rPh sb="90" eb="91">
      <t>ジョウ</t>
    </rPh>
    <rPh sb="92" eb="94">
      <t>キテイ</t>
    </rPh>
    <rPh sb="100" eb="102">
      <t>スイコウ</t>
    </rPh>
    <rPh sb="102" eb="104">
      <t>ジョウキョウ</t>
    </rPh>
    <rPh sb="105" eb="107">
      <t>カキ</t>
    </rPh>
    <rPh sb="111" eb="113">
      <t>ホウコク</t>
    </rPh>
    <phoneticPr fontId="24"/>
  </si>
  <si>
    <t>記</t>
    <rPh sb="0" eb="1">
      <t>キ</t>
    </rPh>
    <phoneticPr fontId="24"/>
  </si>
  <si>
    <t>実施計画(A)</t>
    <rPh sb="0" eb="2">
      <t>ジッシ</t>
    </rPh>
    <rPh sb="2" eb="4">
      <t>ケイカク</t>
    </rPh>
    <phoneticPr fontId="24"/>
  </si>
  <si>
    <t>出来高(B)</t>
    <rPh sb="0" eb="3">
      <t>デキダカ</t>
    </rPh>
    <phoneticPr fontId="24"/>
  </si>
  <si>
    <t>進捗率</t>
    <rPh sb="0" eb="2">
      <t>シンチョク</t>
    </rPh>
    <rPh sb="2" eb="3">
      <t>リツ</t>
    </rPh>
    <phoneticPr fontId="24"/>
  </si>
  <si>
    <t>補助金額</t>
    <rPh sb="0" eb="2">
      <t>ホジョ</t>
    </rPh>
    <rPh sb="2" eb="4">
      <t>キンガク</t>
    </rPh>
    <phoneticPr fontId="24"/>
  </si>
  <si>
    <t>(B)/(A)</t>
    <phoneticPr fontId="24"/>
  </si>
  <si>
    <t>％</t>
    <phoneticPr fontId="24"/>
  </si>
  <si>
    <t>年災</t>
    <rPh sb="0" eb="1">
      <t>ネン</t>
    </rPh>
    <rPh sb="1" eb="2">
      <t>サイ</t>
    </rPh>
    <phoneticPr fontId="24"/>
  </si>
  <si>
    <t>農地／農業用施設</t>
    <rPh sb="0" eb="2">
      <t>ノウチ</t>
    </rPh>
    <rPh sb="3" eb="6">
      <t>ノウギョウヨウ</t>
    </rPh>
    <rPh sb="6" eb="8">
      <t>シセツ</t>
    </rPh>
    <phoneticPr fontId="24"/>
  </si>
  <si>
    <t>計</t>
    <rPh sb="0" eb="1">
      <t>ケイ</t>
    </rPh>
    <phoneticPr fontId="24"/>
  </si>
  <si>
    <t>（注）　１　「事業費（B）」欄は、工事の出来高を金額に換算した額を記入すること。</t>
    <rPh sb="1" eb="2">
      <t>チュウ</t>
    </rPh>
    <rPh sb="24" eb="26">
      <t>キンガク</t>
    </rPh>
    <rPh sb="34" eb="35">
      <t>ニュウ</t>
    </rPh>
    <phoneticPr fontId="6"/>
  </si>
  <si>
    <t>　　　　２　「進捗率」欄は、（B）/（A）で算出された数字の少数第2位を切捨てし、少数第1位で表記すること。</t>
    <rPh sb="7" eb="8">
      <t>シン</t>
    </rPh>
    <rPh sb="8" eb="9">
      <t>チョク</t>
    </rPh>
    <rPh sb="9" eb="10">
      <t>リツ</t>
    </rPh>
    <rPh sb="11" eb="12">
      <t>ラン</t>
    </rPh>
    <phoneticPr fontId="24"/>
  </si>
  <si>
    <t>　　　　３　遂行状況書は、農地／農業用施設の別及び年災の別ごとに作成し、「区分」の欄に農地／農業用施設の別及び年災を記載すること。</t>
    <rPh sb="6" eb="8">
      <t>スイコウ</t>
    </rPh>
    <rPh sb="8" eb="10">
      <t>ジョウキョウ</t>
    </rPh>
    <rPh sb="10" eb="11">
      <t>ショ</t>
    </rPh>
    <rPh sb="28" eb="29">
      <t>ベツ</t>
    </rPh>
    <rPh sb="32" eb="34">
      <t>サクセイ</t>
    </rPh>
    <rPh sb="37" eb="39">
      <t>クブン</t>
    </rPh>
    <rPh sb="41" eb="42">
      <t>ラン</t>
    </rPh>
    <phoneticPr fontId="24"/>
  </si>
  <si>
    <t>第22号様式（第13条関係）</t>
    <rPh sb="0" eb="1">
      <t>ダイ</t>
    </rPh>
    <rPh sb="3" eb="4">
      <t>ゴウ</t>
    </rPh>
    <rPh sb="4" eb="6">
      <t>ヨウシキ</t>
    </rPh>
    <rPh sb="7" eb="8">
      <t>ダイ</t>
    </rPh>
    <rPh sb="10" eb="11">
      <t>ジョウ</t>
    </rPh>
    <rPh sb="11" eb="13">
      <t>カンケイ</t>
    </rPh>
    <phoneticPr fontId="24"/>
  </si>
  <si>
    <r>
      <t>単位：</t>
    </r>
    <r>
      <rPr>
        <sz val="14"/>
        <color rgb="FFFF0000"/>
        <rFont val="FC教科書体-M"/>
        <family val="1"/>
        <charset val="128"/>
      </rPr>
      <t>千</t>
    </r>
    <r>
      <rPr>
        <sz val="14"/>
        <rFont val="FC教科書体-M"/>
        <family val="1"/>
        <charset val="128"/>
      </rPr>
      <t>円</t>
    </r>
    <rPh sb="0" eb="2">
      <t>タンイ</t>
    </rPh>
    <rPh sb="3" eb="4">
      <t>セン</t>
    </rPh>
    <rPh sb="4" eb="5">
      <t>エン</t>
    </rPh>
    <phoneticPr fontId="6"/>
  </si>
  <si>
    <t>30号→1号</t>
    <rPh sb="2" eb="3">
      <t>ゴウ</t>
    </rPh>
    <rPh sb="5" eb="6">
      <t>ゴウ</t>
    </rPh>
    <phoneticPr fontId="4"/>
  </si>
  <si>
    <t>31号→2号</t>
    <rPh sb="2" eb="3">
      <t>ゴウ</t>
    </rPh>
    <phoneticPr fontId="4"/>
  </si>
  <si>
    <t>32号→3号</t>
    <rPh sb="2" eb="3">
      <t>ゴウ</t>
    </rPh>
    <phoneticPr fontId="4"/>
  </si>
  <si>
    <t>35号→4号</t>
    <rPh sb="2" eb="3">
      <t>ゴウ</t>
    </rPh>
    <phoneticPr fontId="4"/>
  </si>
  <si>
    <t>新規</t>
    <rPh sb="0" eb="2">
      <t>シンキ</t>
    </rPh>
    <phoneticPr fontId="4"/>
  </si>
  <si>
    <t>59号→6号</t>
    <rPh sb="2" eb="3">
      <t>ゴウ</t>
    </rPh>
    <phoneticPr fontId="4"/>
  </si>
  <si>
    <t>60号→7号</t>
    <rPh sb="2" eb="3">
      <t>ゴウ</t>
    </rPh>
    <phoneticPr fontId="4"/>
  </si>
  <si>
    <t>50号→8号</t>
    <rPh sb="2" eb="3">
      <t>ゴウ</t>
    </rPh>
    <phoneticPr fontId="4"/>
  </si>
  <si>
    <t>51号→9号</t>
    <rPh sb="2" eb="3">
      <t>ゴウ</t>
    </rPh>
    <phoneticPr fontId="4"/>
  </si>
  <si>
    <t>52号→10号</t>
    <rPh sb="2" eb="3">
      <t>ゴウ</t>
    </rPh>
    <phoneticPr fontId="4"/>
  </si>
  <si>
    <t>53号→11号</t>
    <rPh sb="2" eb="3">
      <t>ゴウ</t>
    </rPh>
    <phoneticPr fontId="4"/>
  </si>
  <si>
    <t>54号→12号</t>
    <rPh sb="2" eb="3">
      <t>ゴウ</t>
    </rPh>
    <phoneticPr fontId="4"/>
  </si>
  <si>
    <t>55号→13号</t>
    <rPh sb="2" eb="3">
      <t>ゴウ</t>
    </rPh>
    <phoneticPr fontId="4"/>
  </si>
  <si>
    <t>56号→14号</t>
    <rPh sb="2" eb="3">
      <t>ゴウ</t>
    </rPh>
    <phoneticPr fontId="4"/>
  </si>
  <si>
    <t>61号→15号</t>
    <rPh sb="2" eb="3">
      <t>ゴウ</t>
    </rPh>
    <phoneticPr fontId="4"/>
  </si>
  <si>
    <t>62号→16号</t>
    <rPh sb="2" eb="3">
      <t>ゴウ</t>
    </rPh>
    <phoneticPr fontId="4"/>
  </si>
  <si>
    <t>63号→17号</t>
    <rPh sb="2" eb="3">
      <t>ゴウ</t>
    </rPh>
    <phoneticPr fontId="4"/>
  </si>
  <si>
    <t>57号→18号</t>
    <rPh sb="2" eb="3">
      <t>ゴウ</t>
    </rPh>
    <phoneticPr fontId="4"/>
  </si>
  <si>
    <t>58号→19号</t>
    <rPh sb="2" eb="3">
      <t>ゴウ</t>
    </rPh>
    <phoneticPr fontId="4"/>
  </si>
  <si>
    <t>18号→20号</t>
    <rPh sb="2" eb="3">
      <t>ゴウ</t>
    </rPh>
    <phoneticPr fontId="4"/>
  </si>
  <si>
    <t>34号→21号</t>
    <rPh sb="2" eb="3">
      <t>ゴウ</t>
    </rPh>
    <phoneticPr fontId="4"/>
  </si>
  <si>
    <t>12号→23号</t>
    <rPh sb="2" eb="3">
      <t>ゴウ</t>
    </rPh>
    <phoneticPr fontId="4"/>
  </si>
  <si>
    <t>13号→24号</t>
    <rPh sb="2" eb="3">
      <t>ゴウ</t>
    </rPh>
    <phoneticPr fontId="4"/>
  </si>
  <si>
    <t>14号→25号</t>
    <rPh sb="2" eb="3">
      <t>ゴウ</t>
    </rPh>
    <phoneticPr fontId="4"/>
  </si>
  <si>
    <t>15号→26号</t>
    <rPh sb="2" eb="3">
      <t>ゴウ</t>
    </rPh>
    <phoneticPr fontId="4"/>
  </si>
  <si>
    <t>15号別紙→26号別紙</t>
    <rPh sb="2" eb="3">
      <t>ゴウ</t>
    </rPh>
    <rPh sb="3" eb="5">
      <t>ベッシ</t>
    </rPh>
    <phoneticPr fontId="4"/>
  </si>
  <si>
    <t>15-2号→26-2号</t>
    <rPh sb="4" eb="5">
      <t>ゴウ</t>
    </rPh>
    <phoneticPr fontId="4"/>
  </si>
  <si>
    <t>15-2号別紙→26-2号別紙</t>
    <rPh sb="4" eb="5">
      <t>ゴウ</t>
    </rPh>
    <rPh sb="5" eb="7">
      <t>ベッシ</t>
    </rPh>
    <rPh sb="13" eb="15">
      <t>ベッシ</t>
    </rPh>
    <phoneticPr fontId="4"/>
  </si>
  <si>
    <t>21号→27号</t>
    <rPh sb="2" eb="3">
      <t>ゴウ</t>
    </rPh>
    <phoneticPr fontId="4"/>
  </si>
  <si>
    <t>23号→28号</t>
    <rPh sb="2" eb="3">
      <t>ゴウ</t>
    </rPh>
    <phoneticPr fontId="4"/>
  </si>
  <si>
    <t>24号→29号</t>
    <rPh sb="2" eb="3">
      <t>ゴウ</t>
    </rPh>
    <phoneticPr fontId="4"/>
  </si>
  <si>
    <t>25号→30号</t>
    <rPh sb="2" eb="3">
      <t>ゴウ</t>
    </rPh>
    <phoneticPr fontId="4"/>
  </si>
  <si>
    <t>25-2号→30-2号</t>
    <rPh sb="4" eb="5">
      <t>ゴウ</t>
    </rPh>
    <phoneticPr fontId="4"/>
  </si>
  <si>
    <t>27号→31号</t>
    <rPh sb="2" eb="3">
      <t>ゴウ</t>
    </rPh>
    <phoneticPr fontId="4"/>
  </si>
  <si>
    <t>27-2号→31-2号</t>
    <rPh sb="4" eb="5">
      <t>ゴウ</t>
    </rPh>
    <phoneticPr fontId="4"/>
  </si>
  <si>
    <t>28号→32号</t>
    <rPh sb="2" eb="3">
      <t>ゴウ</t>
    </rPh>
    <phoneticPr fontId="4"/>
  </si>
  <si>
    <t>28-2号→32-2号</t>
    <rPh sb="4" eb="5">
      <t>ゴウ</t>
    </rPh>
    <phoneticPr fontId="4"/>
  </si>
  <si>
    <t>29号→33号</t>
    <rPh sb="2" eb="3">
      <t>ゴウ</t>
    </rPh>
    <phoneticPr fontId="4"/>
  </si>
  <si>
    <t>29-2号→33-2号</t>
    <rPh sb="4" eb="5">
      <t>ゴウ</t>
    </rPh>
    <phoneticPr fontId="4"/>
  </si>
  <si>
    <t>33号→34号</t>
    <rPh sb="2" eb="3">
      <t>ゴウ</t>
    </rPh>
    <phoneticPr fontId="4"/>
  </si>
  <si>
    <t>36号→35号</t>
    <rPh sb="2" eb="3">
      <t>ゴウ</t>
    </rPh>
    <phoneticPr fontId="4"/>
  </si>
  <si>
    <t>37号→36号</t>
    <rPh sb="2" eb="3">
      <t>ゴウ</t>
    </rPh>
    <phoneticPr fontId="4"/>
  </si>
  <si>
    <t>38号→37号</t>
    <rPh sb="2" eb="3">
      <t>ゴウ</t>
    </rPh>
    <phoneticPr fontId="4"/>
  </si>
  <si>
    <t>39号→38号</t>
    <rPh sb="2" eb="3">
      <t>ゴウ</t>
    </rPh>
    <phoneticPr fontId="4"/>
  </si>
  <si>
    <t>48号→39号</t>
    <rPh sb="2" eb="3">
      <t>ゴウ</t>
    </rPh>
    <phoneticPr fontId="4"/>
  </si>
  <si>
    <t>48号別紙→39号別紙</t>
    <rPh sb="2" eb="3">
      <t>ゴウ</t>
    </rPh>
    <rPh sb="3" eb="5">
      <t>ベッシ</t>
    </rPh>
    <rPh sb="9" eb="11">
      <t>ベッシ</t>
    </rPh>
    <phoneticPr fontId="4"/>
  </si>
  <si>
    <t>49号→40号</t>
    <rPh sb="2" eb="3">
      <t>ゴウ</t>
    </rPh>
    <phoneticPr fontId="4"/>
  </si>
  <si>
    <t>64号→41号</t>
    <rPh sb="2" eb="3">
      <t>ゴウ</t>
    </rPh>
    <phoneticPr fontId="4"/>
  </si>
  <si>
    <t>65号→42号</t>
    <rPh sb="2" eb="3">
      <t>ゴウ</t>
    </rPh>
    <phoneticPr fontId="4"/>
  </si>
  <si>
    <t>65-2号→42-2号</t>
    <rPh sb="4" eb="5">
      <t>ゴウ</t>
    </rPh>
    <phoneticPr fontId="4"/>
  </si>
  <si>
    <t>65-3号→42-3号</t>
    <rPh sb="4" eb="5">
      <t>ゴウ</t>
    </rPh>
    <phoneticPr fontId="4"/>
  </si>
  <si>
    <t>65号別紙→42号別紙</t>
    <rPh sb="2" eb="3">
      <t>ゴウ</t>
    </rPh>
    <rPh sb="3" eb="5">
      <t>ベッシ</t>
    </rPh>
    <rPh sb="9" eb="11">
      <t>ベッシ</t>
    </rPh>
    <phoneticPr fontId="4"/>
  </si>
  <si>
    <t>66号→43号</t>
    <rPh sb="2" eb="3">
      <t>ゴウ</t>
    </rPh>
    <phoneticPr fontId="4"/>
  </si>
  <si>
    <t>66-2号→43-2号</t>
    <rPh sb="4" eb="5">
      <t>ゴウ</t>
    </rPh>
    <phoneticPr fontId="4"/>
  </si>
  <si>
    <t>66-3号→43-3号</t>
    <rPh sb="4" eb="5">
      <t>ゴウ</t>
    </rPh>
    <phoneticPr fontId="4"/>
  </si>
  <si>
    <t>44-2号</t>
    <rPh sb="4" eb="5">
      <t>ゴウ</t>
    </rPh>
    <phoneticPr fontId="4"/>
  </si>
  <si>
    <t>3号→46号</t>
    <rPh sb="1" eb="2">
      <t>ゴウ</t>
    </rPh>
    <phoneticPr fontId="4"/>
  </si>
  <si>
    <t>4号→47号</t>
    <rPh sb="1" eb="2">
      <t>ゴウ</t>
    </rPh>
    <phoneticPr fontId="4"/>
  </si>
  <si>
    <t>10号→48号</t>
    <rPh sb="2" eb="3">
      <t>ゴウ</t>
    </rPh>
    <phoneticPr fontId="4"/>
  </si>
  <si>
    <t>5号→49号</t>
    <rPh sb="1" eb="2">
      <t>ゴウ</t>
    </rPh>
    <phoneticPr fontId="4"/>
  </si>
  <si>
    <t>5-2号→49-2号</t>
    <rPh sb="3" eb="4">
      <t>ゴウ</t>
    </rPh>
    <phoneticPr fontId="4"/>
  </si>
  <si>
    <t>5号別紙→49号別紙</t>
    <rPh sb="1" eb="2">
      <t>ゴウ</t>
    </rPh>
    <rPh sb="2" eb="4">
      <t>ベッシ</t>
    </rPh>
    <rPh sb="8" eb="10">
      <t>ベッシ</t>
    </rPh>
    <phoneticPr fontId="4"/>
  </si>
  <si>
    <t>6号→50号</t>
    <rPh sb="1" eb="2">
      <t>ゴウ</t>
    </rPh>
    <phoneticPr fontId="4"/>
  </si>
  <si>
    <t>11号→51号</t>
    <rPh sb="2" eb="3">
      <t>ゴウ</t>
    </rPh>
    <phoneticPr fontId="4"/>
  </si>
  <si>
    <t>7号→52号</t>
    <rPh sb="1" eb="2">
      <t>ゴウ</t>
    </rPh>
    <phoneticPr fontId="4"/>
  </si>
  <si>
    <t>8号→53号</t>
    <rPh sb="1" eb="2">
      <t>ゴウ</t>
    </rPh>
    <phoneticPr fontId="4"/>
  </si>
  <si>
    <t>9号→54号</t>
    <rPh sb="1" eb="2">
      <t>ゴウ</t>
    </rPh>
    <phoneticPr fontId="4"/>
  </si>
  <si>
    <t>16号→55号</t>
    <rPh sb="2" eb="3">
      <t>ゴウ</t>
    </rPh>
    <phoneticPr fontId="4"/>
  </si>
  <si>
    <t>17号→56号</t>
    <rPh sb="2" eb="3">
      <t>ゴウ</t>
    </rPh>
    <phoneticPr fontId="4"/>
  </si>
  <si>
    <t>19号→57号</t>
    <rPh sb="2" eb="3">
      <t>ゴウ</t>
    </rPh>
    <phoneticPr fontId="4"/>
  </si>
  <si>
    <t>20号→58号</t>
    <rPh sb="2" eb="3">
      <t>ゴウ</t>
    </rPh>
    <phoneticPr fontId="4"/>
  </si>
  <si>
    <t>40号→60号</t>
    <rPh sb="2" eb="3">
      <t>ゴウ</t>
    </rPh>
    <phoneticPr fontId="4"/>
  </si>
  <si>
    <t>41号→61号</t>
    <rPh sb="2" eb="3">
      <t>ゴウ</t>
    </rPh>
    <phoneticPr fontId="4"/>
  </si>
  <si>
    <t>41号別紙→61号別紙</t>
    <rPh sb="2" eb="3">
      <t>ゴウ</t>
    </rPh>
    <rPh sb="3" eb="5">
      <t>ベッシ</t>
    </rPh>
    <rPh sb="9" eb="11">
      <t>ベッシ</t>
    </rPh>
    <phoneticPr fontId="4"/>
  </si>
  <si>
    <t>42号→62号</t>
    <rPh sb="2" eb="3">
      <t>ゴウ</t>
    </rPh>
    <phoneticPr fontId="4"/>
  </si>
  <si>
    <t>43号→63号</t>
    <rPh sb="2" eb="3">
      <t>ゴウ</t>
    </rPh>
    <phoneticPr fontId="4"/>
  </si>
  <si>
    <t>44号→64号</t>
    <rPh sb="2" eb="3">
      <t>ゴウ</t>
    </rPh>
    <phoneticPr fontId="4"/>
  </si>
  <si>
    <t>45号→65号</t>
    <rPh sb="2" eb="3">
      <t>ゴウ</t>
    </rPh>
    <phoneticPr fontId="4"/>
  </si>
  <si>
    <t>46号→66号</t>
    <rPh sb="2" eb="3">
      <t>ゴウ</t>
    </rPh>
    <phoneticPr fontId="4"/>
  </si>
  <si>
    <t>47号→67号</t>
    <rPh sb="2" eb="3">
      <t>ゴウ</t>
    </rPh>
    <phoneticPr fontId="4"/>
  </si>
  <si>
    <t>47-2号→67-2号</t>
    <rPh sb="4" eb="5">
      <t>ゴウ</t>
    </rPh>
    <phoneticPr fontId="4"/>
  </si>
  <si>
    <t>1号→45号</t>
    <rPh sb="1" eb="2">
      <t>ゴウ</t>
    </rPh>
    <phoneticPr fontId="4"/>
  </si>
  <si>
    <t>1-2号→45-2号</t>
    <rPh sb="3" eb="4">
      <t>ゴウ</t>
    </rPh>
    <phoneticPr fontId="4"/>
  </si>
  <si>
    <t>2号→廃止</t>
    <rPh sb="1" eb="2">
      <t>ゴウ</t>
    </rPh>
    <rPh sb="3" eb="5">
      <t>ハイシ</t>
    </rPh>
    <phoneticPr fontId="4"/>
  </si>
  <si>
    <t>2-2号→廃止</t>
    <rPh sb="3" eb="4">
      <t>ゴウ</t>
    </rPh>
    <rPh sb="5" eb="7">
      <t>ハイシ</t>
    </rPh>
    <phoneticPr fontId="4"/>
  </si>
  <si>
    <t>11-2号→51-2号→廃止</t>
    <rPh sb="4" eb="5">
      <t>ゴウ</t>
    </rPh>
    <phoneticPr fontId="4"/>
  </si>
  <si>
    <t>12-2号→23-2号→廃止</t>
    <rPh sb="4" eb="5">
      <t>ゴウ</t>
    </rPh>
    <phoneticPr fontId="4"/>
  </si>
  <si>
    <t>20-2号→廃止</t>
    <rPh sb="4" eb="5">
      <t>ゴウ</t>
    </rPh>
    <phoneticPr fontId="4"/>
  </si>
  <si>
    <t>22号→59号</t>
    <rPh sb="2" eb="3">
      <t>ゴウ</t>
    </rPh>
    <phoneticPr fontId="4"/>
  </si>
  <si>
    <t>22-2号→59-2号</t>
    <rPh sb="4" eb="5">
      <t>ゴウ</t>
    </rPh>
    <phoneticPr fontId="4"/>
  </si>
  <si>
    <t>22号別紙→59号別紙</t>
    <rPh sb="2" eb="3">
      <t>ゴウ</t>
    </rPh>
    <rPh sb="3" eb="5">
      <t>ベッシ</t>
    </rPh>
    <rPh sb="9" eb="11">
      <t>ベッシ</t>
    </rPh>
    <phoneticPr fontId="4"/>
  </si>
  <si>
    <t>22-2号別紙→59-2号別紙</t>
    <rPh sb="4" eb="5">
      <t>ゴウ</t>
    </rPh>
    <rPh sb="5" eb="7">
      <t>ベッシ</t>
    </rPh>
    <rPh sb="13" eb="15">
      <t>ベッシ</t>
    </rPh>
    <phoneticPr fontId="4"/>
  </si>
  <si>
    <t>26号→廃止</t>
    <rPh sb="2" eb="3">
      <t>ゴウ</t>
    </rPh>
    <phoneticPr fontId="4"/>
  </si>
  <si>
    <t>高知県知事</t>
    <rPh sb="0" eb="3">
      <t>コウチケン</t>
    </rPh>
    <rPh sb="3" eb="5">
      <t>チジ</t>
    </rPh>
    <phoneticPr fontId="4"/>
  </si>
  <si>
    <t>様</t>
    <rPh sb="0" eb="1">
      <t>サマ</t>
    </rPh>
    <phoneticPr fontId="4"/>
  </si>
  <si>
    <t>所長　　　　様</t>
    <rPh sb="0" eb="2">
      <t>ショチョウ</t>
    </rPh>
    <rPh sb="6" eb="7">
      <t>サマ</t>
    </rPh>
    <phoneticPr fontId="24"/>
  </si>
  <si>
    <r>
      <t>農地農業用施設災害復旧事業（　年災）</t>
    </r>
    <r>
      <rPr>
        <sz val="11"/>
        <rFont val="ＭＳ 明朝"/>
        <family val="1"/>
        <charset val="128"/>
      </rPr>
      <t>補助率決定について（通知）</t>
    </r>
    <rPh sb="0" eb="2">
      <t>ノウチ</t>
    </rPh>
    <rPh sb="2" eb="5">
      <t>ノウギョウヨウ</t>
    </rPh>
    <rPh sb="5" eb="7">
      <t>シセツ</t>
    </rPh>
    <rPh sb="7" eb="9">
      <t>サイガイ</t>
    </rPh>
    <rPh sb="9" eb="11">
      <t>フッキュウ</t>
    </rPh>
    <rPh sb="11" eb="13">
      <t>ジギョウ</t>
    </rPh>
    <rPh sb="15" eb="16">
      <t>ネン</t>
    </rPh>
    <rPh sb="16" eb="17">
      <t>ワザワ</t>
    </rPh>
    <rPh sb="18" eb="20">
      <t>ホジョ</t>
    </rPh>
    <rPh sb="20" eb="21">
      <t>リツ</t>
    </rPh>
    <rPh sb="21" eb="23">
      <t>ケッテイ</t>
    </rPh>
    <rPh sb="28" eb="30">
      <t>ツウチ</t>
    </rPh>
    <phoneticPr fontId="4"/>
  </si>
  <si>
    <r>
      <t xml:space="preserve">平成　年災  </t>
    </r>
    <r>
      <rPr>
        <sz val="12"/>
        <rFont val="ＭＳ 明朝"/>
        <family val="1"/>
        <charset val="128"/>
      </rPr>
      <t>市町村補助率一覧表</t>
    </r>
    <phoneticPr fontId="4"/>
  </si>
  <si>
    <r>
      <t>農地農業用施設災害復旧事業</t>
    </r>
    <r>
      <rPr>
        <sz val="11"/>
        <rFont val="ＭＳ 明朝"/>
        <family val="1"/>
        <charset val="128"/>
      </rPr>
      <t>補助率決定について（通知）</t>
    </r>
    <rPh sb="0" eb="2">
      <t>ノウチ</t>
    </rPh>
    <rPh sb="2" eb="5">
      <t>ノウギョウヨウ</t>
    </rPh>
    <rPh sb="5" eb="7">
      <t>シセツ</t>
    </rPh>
    <rPh sb="7" eb="9">
      <t>サイガイ</t>
    </rPh>
    <rPh sb="9" eb="11">
      <t>フッキュウ</t>
    </rPh>
    <rPh sb="11" eb="13">
      <t>ジギョウ</t>
    </rPh>
    <rPh sb="13" eb="15">
      <t>ホジョ</t>
    </rPh>
    <rPh sb="15" eb="16">
      <t>リツ</t>
    </rPh>
    <rPh sb="16" eb="18">
      <t>ケッテイ</t>
    </rPh>
    <rPh sb="23" eb="25">
      <t>ツウチ</t>
    </rPh>
    <phoneticPr fontId="4"/>
  </si>
  <si>
    <r>
      <t>平成　年度　農地農業用施設災害復旧事業費の</t>
    </r>
    <r>
      <rPr>
        <sz val="11"/>
        <rFont val="ＭＳ 明朝"/>
        <family val="1"/>
        <charset val="128"/>
      </rPr>
      <t xml:space="preserve">
割当内示について（通知）</t>
    </r>
    <rPh sb="0" eb="2">
      <t>ヘイセイ</t>
    </rPh>
    <rPh sb="3" eb="5">
      <t>ネンド</t>
    </rPh>
    <rPh sb="6" eb="8">
      <t>ノウチ</t>
    </rPh>
    <rPh sb="8" eb="11">
      <t>ノウギョウヨウ</t>
    </rPh>
    <rPh sb="11" eb="13">
      <t>シセツ</t>
    </rPh>
    <rPh sb="13" eb="15">
      <t>サイガイ</t>
    </rPh>
    <rPh sb="15" eb="17">
      <t>フッキュウ</t>
    </rPh>
    <rPh sb="17" eb="20">
      <t>ジギョウヒ</t>
    </rPh>
    <rPh sb="22" eb="23">
      <t>ワ</t>
    </rPh>
    <rPh sb="23" eb="24">
      <t>ア</t>
    </rPh>
    <rPh sb="24" eb="26">
      <t>ナイジ</t>
    </rPh>
    <rPh sb="31" eb="33">
      <t>ツウチ</t>
    </rPh>
    <phoneticPr fontId="4"/>
  </si>
  <si>
    <t>第42号様式</t>
    <rPh sb="0" eb="1">
      <t>ダイ</t>
    </rPh>
    <rPh sb="3" eb="4">
      <t>ゴウ</t>
    </rPh>
    <rPh sb="4" eb="6">
      <t>ヨウシキ</t>
    </rPh>
    <phoneticPr fontId="6"/>
  </si>
  <si>
    <t>第42号様式の２</t>
    <rPh sb="0" eb="1">
      <t>ダイ</t>
    </rPh>
    <rPh sb="3" eb="4">
      <t>ゴウ</t>
    </rPh>
    <rPh sb="4" eb="6">
      <t>ヨウシキ</t>
    </rPh>
    <phoneticPr fontId="6"/>
  </si>
  <si>
    <r>
      <t xml:space="preserve">平成　年災  </t>
    </r>
    <r>
      <rPr>
        <sz val="12"/>
        <rFont val="ＭＳ 明朝"/>
        <family val="1"/>
        <charset val="128"/>
      </rPr>
      <t>市町村補助率一覧表</t>
    </r>
    <phoneticPr fontId="6"/>
  </si>
  <si>
    <r>
      <t>第</t>
    </r>
    <r>
      <rPr>
        <sz val="11"/>
        <color rgb="FFFF0000"/>
        <rFont val="ＭＳ 明朝"/>
        <family val="1"/>
        <charset val="128"/>
      </rPr>
      <t>43</t>
    </r>
    <r>
      <rPr>
        <sz val="11"/>
        <rFont val="ＭＳ 明朝"/>
        <family val="1"/>
        <charset val="128"/>
      </rPr>
      <t>号様式</t>
    </r>
    <rPh sb="0" eb="1">
      <t>ダイ</t>
    </rPh>
    <rPh sb="3" eb="4">
      <t>ゴウ</t>
    </rPh>
    <rPh sb="4" eb="6">
      <t>ヨウシキ</t>
    </rPh>
    <phoneticPr fontId="6"/>
  </si>
  <si>
    <r>
      <t>第</t>
    </r>
    <r>
      <rPr>
        <sz val="11"/>
        <color rgb="FFFF0000"/>
        <rFont val="ＭＳ 明朝"/>
        <family val="1"/>
        <charset val="128"/>
      </rPr>
      <t>43</t>
    </r>
    <r>
      <rPr>
        <sz val="11"/>
        <rFont val="ＭＳ 明朝"/>
        <family val="1"/>
        <charset val="128"/>
      </rPr>
      <t>号様式の２</t>
    </r>
    <rPh sb="0" eb="1">
      <t>ダイ</t>
    </rPh>
    <rPh sb="3" eb="4">
      <t>ゴウ</t>
    </rPh>
    <rPh sb="4" eb="6">
      <t>ヨウシキ</t>
    </rPh>
    <phoneticPr fontId="6"/>
  </si>
  <si>
    <r>
      <t>第</t>
    </r>
    <r>
      <rPr>
        <sz val="11"/>
        <color rgb="FFFF0000"/>
        <rFont val="ＭＳ 明朝"/>
        <family val="1"/>
        <charset val="128"/>
      </rPr>
      <t>44</t>
    </r>
    <r>
      <rPr>
        <sz val="11"/>
        <rFont val="ＭＳ 明朝"/>
        <family val="1"/>
        <charset val="128"/>
      </rPr>
      <t>号様式</t>
    </r>
    <rPh sb="0" eb="1">
      <t>ダイ</t>
    </rPh>
    <rPh sb="3" eb="4">
      <t>ゴウ</t>
    </rPh>
    <rPh sb="4" eb="6">
      <t>ヨウシキ</t>
    </rPh>
    <phoneticPr fontId="6"/>
  </si>
  <si>
    <r>
      <t>第</t>
    </r>
    <r>
      <rPr>
        <sz val="10.5"/>
        <color rgb="FFFF0000"/>
        <rFont val="ＭＳ 明朝"/>
        <family val="1"/>
        <charset val="128"/>
      </rPr>
      <t>45</t>
    </r>
    <r>
      <rPr>
        <sz val="10.5"/>
        <rFont val="ＭＳ 明朝"/>
        <family val="1"/>
        <charset val="128"/>
      </rPr>
      <t>号様式</t>
    </r>
    <rPh sb="0" eb="1">
      <t>ダイ</t>
    </rPh>
    <rPh sb="3" eb="4">
      <t>ゴウ</t>
    </rPh>
    <rPh sb="4" eb="6">
      <t>ヨウシキ</t>
    </rPh>
    <phoneticPr fontId="6"/>
  </si>
  <si>
    <r>
      <t>第</t>
    </r>
    <r>
      <rPr>
        <sz val="11"/>
        <color rgb="FFFF0000"/>
        <rFont val="ＭＳ 明朝"/>
        <family val="1"/>
        <charset val="128"/>
      </rPr>
      <t>47</t>
    </r>
    <r>
      <rPr>
        <sz val="11"/>
        <rFont val="ＭＳ 明朝"/>
        <family val="1"/>
        <charset val="128"/>
      </rPr>
      <t>号様式</t>
    </r>
    <rPh sb="0" eb="1">
      <t>ダイ</t>
    </rPh>
    <rPh sb="3" eb="4">
      <t>ゴウ</t>
    </rPh>
    <rPh sb="4" eb="6">
      <t>ヨウシキ</t>
    </rPh>
    <phoneticPr fontId="17"/>
  </si>
  <si>
    <r>
      <t>第</t>
    </r>
    <r>
      <rPr>
        <sz val="11"/>
        <color rgb="FFFF0000"/>
        <rFont val="ＭＳ 明朝"/>
        <family val="1"/>
        <charset val="128"/>
      </rPr>
      <t>47</t>
    </r>
    <r>
      <rPr>
        <sz val="11"/>
        <rFont val="ＭＳ 明朝"/>
        <family val="1"/>
        <charset val="128"/>
      </rPr>
      <t>号様式の２</t>
    </r>
    <rPh sb="0" eb="1">
      <t>ダイ</t>
    </rPh>
    <rPh sb="3" eb="4">
      <t>ゴウ</t>
    </rPh>
    <rPh sb="4" eb="6">
      <t>ヨウシキ</t>
    </rPh>
    <phoneticPr fontId="17"/>
  </si>
  <si>
    <r>
      <t>（別紙第</t>
    </r>
    <r>
      <rPr>
        <sz val="11"/>
        <color rgb="FFFF0000"/>
        <rFont val="ＭＳ 明朝"/>
        <family val="1"/>
        <charset val="128"/>
      </rPr>
      <t>47</t>
    </r>
    <r>
      <rPr>
        <sz val="11"/>
        <rFont val="ＭＳ 明朝"/>
        <family val="1"/>
        <charset val="128"/>
      </rPr>
      <t>号様式）</t>
    </r>
    <rPh sb="1" eb="3">
      <t>ベッシ</t>
    </rPh>
    <rPh sb="3" eb="4">
      <t>ダイ</t>
    </rPh>
    <rPh sb="6" eb="7">
      <t>ゴウ</t>
    </rPh>
    <rPh sb="7" eb="9">
      <t>ヨウシキ</t>
    </rPh>
    <phoneticPr fontId="6"/>
  </si>
  <si>
    <r>
      <t>第</t>
    </r>
    <r>
      <rPr>
        <sz val="11"/>
        <color rgb="FFFF0000"/>
        <rFont val="ＭＳ 明朝"/>
        <family val="1"/>
        <charset val="128"/>
      </rPr>
      <t>48</t>
    </r>
    <r>
      <rPr>
        <sz val="11"/>
        <rFont val="ＭＳ 明朝"/>
        <family val="1"/>
        <charset val="128"/>
      </rPr>
      <t>号様式</t>
    </r>
    <rPh sb="0" eb="1">
      <t>ダイ</t>
    </rPh>
    <rPh sb="3" eb="4">
      <t>ゴウ</t>
    </rPh>
    <rPh sb="4" eb="6">
      <t>ヨウシキ</t>
    </rPh>
    <phoneticPr fontId="6"/>
  </si>
  <si>
    <r>
      <t>第</t>
    </r>
    <r>
      <rPr>
        <sz val="12"/>
        <color rgb="FFFF0000"/>
        <rFont val="ＭＳ 明朝"/>
        <family val="1"/>
        <charset val="128"/>
      </rPr>
      <t>50</t>
    </r>
    <r>
      <rPr>
        <sz val="12"/>
        <rFont val="ＭＳ 明朝"/>
        <family val="1"/>
        <charset val="128"/>
      </rPr>
      <t>号様式</t>
    </r>
    <rPh sb="0" eb="1">
      <t>ダイ</t>
    </rPh>
    <rPh sb="3" eb="4">
      <t>ゴウ</t>
    </rPh>
    <rPh sb="4" eb="6">
      <t>ヨウシキ</t>
    </rPh>
    <phoneticPr fontId="5"/>
  </si>
  <si>
    <r>
      <t>第</t>
    </r>
    <r>
      <rPr>
        <sz val="11"/>
        <color rgb="FFFF0000"/>
        <rFont val="ＭＳ 明朝"/>
        <family val="1"/>
        <charset val="128"/>
      </rPr>
      <t>51</t>
    </r>
    <r>
      <rPr>
        <sz val="11"/>
        <rFont val="ＭＳ 明朝"/>
        <family val="1"/>
        <charset val="128"/>
      </rPr>
      <t>号様式</t>
    </r>
    <rPh sb="0" eb="1">
      <t>ダイ</t>
    </rPh>
    <rPh sb="3" eb="4">
      <t>ゴウ</t>
    </rPh>
    <rPh sb="4" eb="6">
      <t>ヨウシキ</t>
    </rPh>
    <phoneticPr fontId="6"/>
  </si>
  <si>
    <r>
      <t>第</t>
    </r>
    <r>
      <rPr>
        <sz val="11"/>
        <color rgb="FFFF0000"/>
        <rFont val="ＭＳ 明朝"/>
        <family val="1"/>
        <charset val="128"/>
      </rPr>
      <t>52</t>
    </r>
    <r>
      <rPr>
        <sz val="11"/>
        <rFont val="ＭＳ 明朝"/>
        <family val="1"/>
        <charset val="128"/>
      </rPr>
      <t>号様式</t>
    </r>
    <rPh sb="0" eb="1">
      <t>ダイ</t>
    </rPh>
    <rPh sb="3" eb="4">
      <t>ゴウ</t>
    </rPh>
    <rPh sb="4" eb="6">
      <t>ヨウシキ</t>
    </rPh>
    <phoneticPr fontId="6"/>
  </si>
  <si>
    <r>
      <t>第</t>
    </r>
    <r>
      <rPr>
        <sz val="11"/>
        <color rgb="FFFF0000"/>
        <rFont val="ＭＳ 明朝"/>
        <family val="1"/>
        <charset val="128"/>
      </rPr>
      <t>46</t>
    </r>
    <r>
      <rPr>
        <sz val="11"/>
        <rFont val="ＭＳ 明朝"/>
        <family val="1"/>
        <charset val="128"/>
      </rPr>
      <t>号様式</t>
    </r>
    <rPh sb="0" eb="1">
      <t>ダイ</t>
    </rPh>
    <rPh sb="3" eb="4">
      <t>ゴウ</t>
    </rPh>
    <rPh sb="4" eb="6">
      <t>ヨウシキ</t>
    </rPh>
    <phoneticPr fontId="6"/>
  </si>
  <si>
    <r>
      <t>第</t>
    </r>
    <r>
      <rPr>
        <sz val="11"/>
        <color rgb="FFFF0000"/>
        <rFont val="ＭＳ Ｐゴシック"/>
        <family val="3"/>
        <charset val="128"/>
      </rPr>
      <t>49</t>
    </r>
    <r>
      <rPr>
        <sz val="11"/>
        <rFont val="ＭＳ Ｐゴシック"/>
        <family val="3"/>
        <charset val="128"/>
      </rPr>
      <t>号様式</t>
    </r>
    <rPh sb="0" eb="1">
      <t>ダイ</t>
    </rPh>
    <rPh sb="3" eb="4">
      <t>ゴウ</t>
    </rPh>
    <rPh sb="4" eb="6">
      <t>ヨウシキ</t>
    </rPh>
    <phoneticPr fontId="24"/>
  </si>
  <si>
    <r>
      <t>第</t>
    </r>
    <r>
      <rPr>
        <sz val="11"/>
        <color rgb="FFFF0000"/>
        <rFont val="ＭＳ 明朝"/>
        <family val="1"/>
        <charset val="128"/>
      </rPr>
      <t>23</t>
    </r>
    <r>
      <rPr>
        <sz val="11"/>
        <rFont val="ＭＳ 明朝"/>
        <family val="1"/>
        <charset val="128"/>
      </rPr>
      <t>号様式</t>
    </r>
    <rPh sb="0" eb="1">
      <t>ダイ</t>
    </rPh>
    <rPh sb="3" eb="4">
      <t>ゴウ</t>
    </rPh>
    <rPh sb="4" eb="6">
      <t>ヨウシキ</t>
    </rPh>
    <phoneticPr fontId="4"/>
  </si>
  <si>
    <r>
      <t>第</t>
    </r>
    <r>
      <rPr>
        <sz val="11"/>
        <color rgb="FFFF0000"/>
        <rFont val="ＭＳ 明朝"/>
        <family val="1"/>
        <charset val="128"/>
      </rPr>
      <t>24</t>
    </r>
    <r>
      <rPr>
        <sz val="11"/>
        <rFont val="ＭＳ 明朝"/>
        <family val="1"/>
        <charset val="128"/>
      </rPr>
      <t>号様式</t>
    </r>
    <rPh sb="0" eb="1">
      <t>ダイ</t>
    </rPh>
    <rPh sb="3" eb="4">
      <t>ゴウ</t>
    </rPh>
    <rPh sb="4" eb="6">
      <t>ヨウシキ</t>
    </rPh>
    <phoneticPr fontId="6"/>
  </si>
  <si>
    <r>
      <t>第</t>
    </r>
    <r>
      <rPr>
        <sz val="11"/>
        <color rgb="FFFF0000"/>
        <rFont val="ＭＳ 明朝"/>
        <family val="1"/>
        <charset val="128"/>
      </rPr>
      <t>25</t>
    </r>
    <r>
      <rPr>
        <sz val="11"/>
        <rFont val="ＭＳ 明朝"/>
        <family val="1"/>
        <charset val="128"/>
      </rPr>
      <t>号様式</t>
    </r>
    <rPh sb="0" eb="1">
      <t>ダイ</t>
    </rPh>
    <rPh sb="3" eb="4">
      <t>ゴウ</t>
    </rPh>
    <rPh sb="4" eb="6">
      <t>ヨウシキ</t>
    </rPh>
    <phoneticPr fontId="6"/>
  </si>
  <si>
    <r>
      <t>第</t>
    </r>
    <r>
      <rPr>
        <sz val="11"/>
        <color rgb="FFFF0000"/>
        <rFont val="ＭＳ 明朝"/>
        <family val="1"/>
        <charset val="128"/>
      </rPr>
      <t>26</t>
    </r>
    <r>
      <rPr>
        <sz val="11"/>
        <rFont val="ＭＳ 明朝"/>
        <family val="1"/>
        <charset val="128"/>
      </rPr>
      <t>号様式</t>
    </r>
    <rPh sb="0" eb="1">
      <t>ダイ</t>
    </rPh>
    <rPh sb="3" eb="4">
      <t>ゴウ</t>
    </rPh>
    <rPh sb="4" eb="6">
      <t>ヨウシキ</t>
    </rPh>
    <phoneticPr fontId="4"/>
  </si>
  <si>
    <r>
      <t>　上のことについて、激甚災害に対処するための特別の財政援助等に関する法律</t>
    </r>
    <r>
      <rPr>
        <sz val="11"/>
        <rFont val="ＭＳ 明朝"/>
        <family val="1"/>
        <charset val="128"/>
      </rPr>
      <t>（昭和37年</t>
    </r>
    <r>
      <rPr>
        <sz val="11"/>
        <color rgb="FFFF0000"/>
        <rFont val="ＭＳ 明朝"/>
        <family val="1"/>
        <charset val="128"/>
      </rPr>
      <t>法律</t>
    </r>
    <r>
      <rPr>
        <sz val="11"/>
        <rFont val="ＭＳ 明朝"/>
        <family val="1"/>
        <charset val="128"/>
      </rPr>
      <t>第</t>
    </r>
    <r>
      <rPr>
        <sz val="11"/>
        <color rgb="FFFF0000"/>
        <rFont val="ＭＳ 明朝"/>
        <family val="1"/>
        <charset val="128"/>
      </rPr>
      <t>150</t>
    </r>
    <r>
      <rPr>
        <sz val="11"/>
        <rFont val="ＭＳ 明朝"/>
        <family val="1"/>
        <charset val="128"/>
      </rPr>
      <t>号）第</t>
    </r>
    <r>
      <rPr>
        <sz val="11"/>
        <color rgb="FFFF0000"/>
        <rFont val="ＭＳ 明朝"/>
        <family val="1"/>
        <charset val="128"/>
      </rPr>
      <t>2</t>
    </r>
    <r>
      <rPr>
        <sz val="11"/>
        <rFont val="ＭＳ 明朝"/>
        <family val="1"/>
        <charset val="128"/>
      </rPr>
      <t>条</t>
    </r>
    <r>
      <rPr>
        <sz val="11"/>
        <color rgb="FFFF0000"/>
        <rFont val="ＭＳ 明朝"/>
        <family val="1"/>
        <charset val="128"/>
      </rPr>
      <t>第1項及び</t>
    </r>
    <r>
      <rPr>
        <sz val="11"/>
        <rFont val="ＭＳ 明朝"/>
        <family val="1"/>
        <charset val="128"/>
      </rPr>
      <t>第2項により、下記の</t>
    </r>
    <r>
      <rPr>
        <sz val="11"/>
        <color rgb="FFFF0000"/>
        <rFont val="ＭＳ 明朝"/>
        <family val="1"/>
        <charset val="128"/>
      </rPr>
      <t>政令が</t>
    </r>
    <r>
      <rPr>
        <sz val="11"/>
        <color rgb="FFFF0000"/>
        <rFont val="ＭＳ 明朝"/>
        <family val="1"/>
        <charset val="128"/>
      </rPr>
      <t>公布</t>
    </r>
    <r>
      <rPr>
        <sz val="11"/>
        <color rgb="FFFF0000"/>
        <rFont val="ＭＳ 明朝"/>
        <family val="1"/>
        <charset val="128"/>
      </rPr>
      <t>され</t>
    </r>
    <r>
      <rPr>
        <sz val="11"/>
        <rFont val="ＭＳ 明朝"/>
        <family val="1"/>
        <charset val="128"/>
      </rPr>
      <t>ましたので、通知します。</t>
    </r>
    <rPh sb="1" eb="2">
      <t>ウエ</t>
    </rPh>
    <rPh sb="10" eb="12">
      <t>ゲキジン</t>
    </rPh>
    <rPh sb="12" eb="14">
      <t>サイガイ</t>
    </rPh>
    <rPh sb="15" eb="17">
      <t>タイショ</t>
    </rPh>
    <rPh sb="22" eb="24">
      <t>トクベツ</t>
    </rPh>
    <rPh sb="25" eb="27">
      <t>ザイセイ</t>
    </rPh>
    <rPh sb="27" eb="29">
      <t>エンジョ</t>
    </rPh>
    <rPh sb="29" eb="30">
      <t>トウ</t>
    </rPh>
    <rPh sb="31" eb="32">
      <t>カン</t>
    </rPh>
    <rPh sb="34" eb="36">
      <t>ホウリツ</t>
    </rPh>
    <rPh sb="42" eb="44">
      <t>ホウリツ</t>
    </rPh>
    <rPh sb="53" eb="54">
      <t>ダイ</t>
    </rPh>
    <rPh sb="55" eb="56">
      <t>コウ</t>
    </rPh>
    <rPh sb="56" eb="57">
      <t>オヨ</t>
    </rPh>
    <rPh sb="65" eb="67">
      <t>カキ</t>
    </rPh>
    <rPh sb="68" eb="70">
      <t>セイレイ</t>
    </rPh>
    <rPh sb="71" eb="73">
      <t>コウフ</t>
    </rPh>
    <rPh sb="81" eb="83">
      <t>ツウチ</t>
    </rPh>
    <phoneticPr fontId="4"/>
  </si>
  <si>
    <r>
      <t>　　　　</t>
    </r>
    <r>
      <rPr>
        <sz val="11"/>
        <rFont val="ＭＳ 明朝"/>
        <family val="1"/>
        <charset val="128"/>
      </rPr>
      <t>長　様</t>
    </r>
    <rPh sb="4" eb="5">
      <t>チョウ</t>
    </rPh>
    <rPh sb="6" eb="7">
      <t>サマ</t>
    </rPh>
    <phoneticPr fontId="4"/>
  </si>
  <si>
    <r>
      <t>　農地農業用施設災害復旧事業（　年災）の補助率については、</t>
    </r>
    <r>
      <rPr>
        <sz val="11"/>
        <rFont val="ＭＳ 明朝"/>
        <family val="1"/>
        <charset val="128"/>
      </rPr>
      <t>高知県農地農業用施設災害復旧事業補助金交付事務取扱要領第</t>
    </r>
    <r>
      <rPr>
        <sz val="11"/>
        <color rgb="FFFF0000"/>
        <rFont val="ＭＳ 明朝"/>
        <family val="1"/>
        <charset val="128"/>
      </rPr>
      <t>４</t>
    </r>
    <r>
      <rPr>
        <sz val="11"/>
        <rFont val="ＭＳ 明朝"/>
        <family val="1"/>
        <charset val="128"/>
      </rPr>
      <t>条の規定により、別添のとおり決定しましたので通知します。</t>
    </r>
    <rPh sb="1" eb="3">
      <t>ノウチ</t>
    </rPh>
    <rPh sb="3" eb="6">
      <t>ノウギョウヨウ</t>
    </rPh>
    <rPh sb="6" eb="8">
      <t>シセツ</t>
    </rPh>
    <rPh sb="8" eb="10">
      <t>サイガイ</t>
    </rPh>
    <rPh sb="10" eb="12">
      <t>フッキュウ</t>
    </rPh>
    <rPh sb="12" eb="14">
      <t>ジギョウ</t>
    </rPh>
    <rPh sb="16" eb="17">
      <t>ネン</t>
    </rPh>
    <rPh sb="17" eb="18">
      <t>ワザワ</t>
    </rPh>
    <rPh sb="20" eb="22">
      <t>ホジョ</t>
    </rPh>
    <rPh sb="22" eb="23">
      <t>リツ</t>
    </rPh>
    <rPh sb="29" eb="32">
      <t>コウチケン</t>
    </rPh>
    <rPh sb="32" eb="34">
      <t>ノウチ</t>
    </rPh>
    <rPh sb="34" eb="36">
      <t>ノウギョウ</t>
    </rPh>
    <rPh sb="36" eb="37">
      <t>ヨウ</t>
    </rPh>
    <rPh sb="37" eb="39">
      <t>シセツ</t>
    </rPh>
    <rPh sb="39" eb="41">
      <t>サイガイ</t>
    </rPh>
    <rPh sb="41" eb="43">
      <t>フッキュウ</t>
    </rPh>
    <rPh sb="43" eb="45">
      <t>ジギョウ</t>
    </rPh>
    <rPh sb="45" eb="48">
      <t>ホジョキン</t>
    </rPh>
    <rPh sb="48" eb="50">
      <t>コウフ</t>
    </rPh>
    <rPh sb="50" eb="52">
      <t>ジム</t>
    </rPh>
    <rPh sb="52" eb="54">
      <t>トリアツカイ</t>
    </rPh>
    <rPh sb="54" eb="56">
      <t>ヨウリョウ</t>
    </rPh>
    <rPh sb="56" eb="57">
      <t>ダイ</t>
    </rPh>
    <rPh sb="58" eb="59">
      <t>ジョウ</t>
    </rPh>
    <rPh sb="60" eb="62">
      <t>キテイ</t>
    </rPh>
    <rPh sb="66" eb="68">
      <t>ベッテン</t>
    </rPh>
    <rPh sb="72" eb="74">
      <t>ケッテイ</t>
    </rPh>
    <rPh sb="80" eb="82">
      <t>ツウチ</t>
    </rPh>
    <phoneticPr fontId="4"/>
  </si>
  <si>
    <r>
      <t>（別紙第</t>
    </r>
    <r>
      <rPr>
        <sz val="11"/>
        <color rgb="FFFF0000"/>
        <rFont val="ＭＳ 明朝"/>
        <family val="1"/>
        <charset val="128"/>
      </rPr>
      <t>26</t>
    </r>
    <r>
      <rPr>
        <sz val="11"/>
        <rFont val="ＭＳ 明朝"/>
        <family val="1"/>
        <charset val="128"/>
      </rPr>
      <t>号様式）</t>
    </r>
    <phoneticPr fontId="4"/>
  </si>
  <si>
    <t>市町村名</t>
    <rPh sb="0" eb="3">
      <t>シチョウソン</t>
    </rPh>
    <rPh sb="3" eb="4">
      <t>メイ</t>
    </rPh>
    <phoneticPr fontId="4"/>
  </si>
  <si>
    <r>
      <t>第</t>
    </r>
    <r>
      <rPr>
        <sz val="11"/>
        <color rgb="FFFF0000"/>
        <rFont val="ＭＳ 明朝"/>
        <family val="1"/>
        <charset val="128"/>
      </rPr>
      <t>26</t>
    </r>
    <r>
      <rPr>
        <sz val="11"/>
        <rFont val="ＭＳ 明朝"/>
        <family val="1"/>
        <charset val="128"/>
      </rPr>
      <t>号様式の２</t>
    </r>
    <rPh sb="0" eb="1">
      <t>ダイ</t>
    </rPh>
    <rPh sb="3" eb="4">
      <t>ゴウ</t>
    </rPh>
    <rPh sb="4" eb="6">
      <t>ヨウシキ</t>
    </rPh>
    <phoneticPr fontId="4"/>
  </si>
  <si>
    <r>
      <t>　農地農業用施設災害復旧事業（　年災）の補助率については、</t>
    </r>
    <r>
      <rPr>
        <sz val="11"/>
        <rFont val="ＭＳ 明朝"/>
        <family val="1"/>
        <charset val="128"/>
      </rPr>
      <t>高知県農地農業用施設災害復旧事業補助金交付事務取扱要領第</t>
    </r>
    <r>
      <rPr>
        <sz val="11"/>
        <color rgb="FFFF0000"/>
        <rFont val="ＭＳ 明朝"/>
        <family val="1"/>
        <charset val="128"/>
      </rPr>
      <t>４</t>
    </r>
    <r>
      <rPr>
        <sz val="11"/>
        <rFont val="ＭＳ 明朝"/>
        <family val="1"/>
        <charset val="128"/>
      </rPr>
      <t xml:space="preserve">条の規定により、別添のとおり決定し、補助事業者に通知しましたので、報告します。
</t>
    </r>
    <rPh sb="1" eb="3">
      <t>ノウチ</t>
    </rPh>
    <rPh sb="3" eb="6">
      <t>ノウギョウヨウ</t>
    </rPh>
    <rPh sb="6" eb="8">
      <t>シセツ</t>
    </rPh>
    <rPh sb="8" eb="10">
      <t>サイガイ</t>
    </rPh>
    <rPh sb="10" eb="12">
      <t>フッキュウ</t>
    </rPh>
    <rPh sb="12" eb="14">
      <t>ジギョウ</t>
    </rPh>
    <rPh sb="16" eb="17">
      <t>ネン</t>
    </rPh>
    <rPh sb="17" eb="18">
      <t>ワザワ</t>
    </rPh>
    <rPh sb="20" eb="22">
      <t>ホジョ</t>
    </rPh>
    <rPh sb="22" eb="23">
      <t>リツ</t>
    </rPh>
    <rPh sb="29" eb="32">
      <t>コウチケン</t>
    </rPh>
    <rPh sb="32" eb="34">
      <t>ノウチ</t>
    </rPh>
    <rPh sb="34" eb="37">
      <t>ノウギョウヨウ</t>
    </rPh>
    <rPh sb="37" eb="39">
      <t>シセツ</t>
    </rPh>
    <rPh sb="39" eb="41">
      <t>サイガイ</t>
    </rPh>
    <rPh sb="41" eb="43">
      <t>フッキュウ</t>
    </rPh>
    <rPh sb="43" eb="45">
      <t>ジギョウ</t>
    </rPh>
    <rPh sb="45" eb="48">
      <t>ホジョキン</t>
    </rPh>
    <rPh sb="48" eb="50">
      <t>コウフ</t>
    </rPh>
    <rPh sb="50" eb="52">
      <t>ジム</t>
    </rPh>
    <rPh sb="52" eb="54">
      <t>トリアツカイ</t>
    </rPh>
    <rPh sb="54" eb="56">
      <t>ヨウリョウ</t>
    </rPh>
    <rPh sb="56" eb="57">
      <t>ダイ</t>
    </rPh>
    <rPh sb="58" eb="59">
      <t>ジョウ</t>
    </rPh>
    <rPh sb="60" eb="62">
      <t>キテイ</t>
    </rPh>
    <rPh sb="66" eb="68">
      <t>ベッテン</t>
    </rPh>
    <rPh sb="72" eb="74">
      <t>ケッテイ</t>
    </rPh>
    <rPh sb="76" eb="78">
      <t>ホジョ</t>
    </rPh>
    <rPh sb="78" eb="81">
      <t>ジギョウシャ</t>
    </rPh>
    <rPh sb="82" eb="84">
      <t>ツウチ</t>
    </rPh>
    <rPh sb="91" eb="93">
      <t>ホウコク</t>
    </rPh>
    <phoneticPr fontId="4"/>
  </si>
  <si>
    <r>
      <t>（別紙第</t>
    </r>
    <r>
      <rPr>
        <sz val="11"/>
        <color rgb="FFFF0000"/>
        <rFont val="ＭＳ 明朝"/>
        <family val="1"/>
        <charset val="128"/>
      </rPr>
      <t>26</t>
    </r>
    <r>
      <rPr>
        <sz val="11"/>
        <rFont val="ＭＳ 明朝"/>
        <family val="1"/>
        <charset val="128"/>
      </rPr>
      <t>号様式-２）</t>
    </r>
    <rPh sb="1" eb="3">
      <t>ベッシ</t>
    </rPh>
    <rPh sb="3" eb="4">
      <t>ダイ</t>
    </rPh>
    <rPh sb="6" eb="7">
      <t>ゴウ</t>
    </rPh>
    <rPh sb="7" eb="9">
      <t>ヨウシキ</t>
    </rPh>
    <phoneticPr fontId="4"/>
  </si>
  <si>
    <t>市　町　村　名</t>
    <rPh sb="0" eb="5">
      <t>シチョウソン</t>
    </rPh>
    <rPh sb="6" eb="7">
      <t>メイ</t>
    </rPh>
    <phoneticPr fontId="6"/>
  </si>
  <si>
    <r>
      <t>第</t>
    </r>
    <r>
      <rPr>
        <sz val="11"/>
        <color rgb="FFFF0000"/>
        <rFont val="ＭＳ 明朝"/>
        <family val="1"/>
        <charset val="128"/>
      </rPr>
      <t>53</t>
    </r>
    <r>
      <rPr>
        <sz val="11"/>
        <rFont val="ＭＳ 明朝"/>
        <family val="1"/>
        <charset val="128"/>
      </rPr>
      <t>号様式</t>
    </r>
    <rPh sb="0" eb="1">
      <t>ダイ</t>
    </rPh>
    <rPh sb="3" eb="4">
      <t>ゴウ</t>
    </rPh>
    <rPh sb="4" eb="6">
      <t>ヨウシキ</t>
    </rPh>
    <phoneticPr fontId="6"/>
  </si>
  <si>
    <r>
      <t>第</t>
    </r>
    <r>
      <rPr>
        <sz val="11"/>
        <color rgb="FFFF0000"/>
        <rFont val="ＭＳ 明朝"/>
        <family val="1"/>
        <charset val="128"/>
      </rPr>
      <t>54</t>
    </r>
    <r>
      <rPr>
        <sz val="11"/>
        <rFont val="ＭＳ 明朝"/>
        <family val="1"/>
        <charset val="128"/>
      </rPr>
      <t>号様式</t>
    </r>
    <rPh sb="0" eb="1">
      <t>ダイ</t>
    </rPh>
    <rPh sb="3" eb="4">
      <t>ゴウ</t>
    </rPh>
    <rPh sb="4" eb="6">
      <t>ヨウシキ</t>
    </rPh>
    <phoneticPr fontId="6"/>
  </si>
  <si>
    <r>
      <t>平成　年発生災害 （　　　災害（　/　～　/　））の事業費決定前着工について（</t>
    </r>
    <r>
      <rPr>
        <sz val="11"/>
        <color rgb="FFFF0000"/>
        <rFont val="ＭＳ 明朝"/>
        <family val="1"/>
        <charset val="128"/>
      </rPr>
      <t>協議</t>
    </r>
    <r>
      <rPr>
        <sz val="11"/>
        <rFont val="ＭＳ 明朝"/>
        <family val="1"/>
        <charset val="128"/>
      </rPr>
      <t>）</t>
    </r>
    <rPh sb="26" eb="29">
      <t>ジギョウヒ</t>
    </rPh>
    <rPh sb="29" eb="31">
      <t>ケッテイ</t>
    </rPh>
    <rPh sb="31" eb="32">
      <t>マエ</t>
    </rPh>
    <rPh sb="39" eb="41">
      <t>キョウギ</t>
    </rPh>
    <phoneticPr fontId="6"/>
  </si>
  <si>
    <r>
      <t>第</t>
    </r>
    <r>
      <rPr>
        <sz val="11"/>
        <color rgb="FFFF0000"/>
        <rFont val="ＭＳ 明朝"/>
        <family val="1"/>
        <charset val="128"/>
      </rPr>
      <t>55</t>
    </r>
    <r>
      <rPr>
        <sz val="11"/>
        <rFont val="ＭＳ 明朝"/>
        <family val="1"/>
        <charset val="128"/>
      </rPr>
      <t>号様式</t>
    </r>
    <rPh sb="0" eb="1">
      <t>ダイ</t>
    </rPh>
    <rPh sb="3" eb="4">
      <t>ゴウ</t>
    </rPh>
    <rPh sb="4" eb="6">
      <t>ヨウシキ</t>
    </rPh>
    <phoneticPr fontId="6"/>
  </si>
  <si>
    <r>
      <t>　平成　年　月　日付け　　　第　　号により協議がありました下記地区について、</t>
    </r>
    <r>
      <rPr>
        <sz val="11"/>
        <rFont val="ＭＳ 明朝"/>
        <family val="1"/>
        <charset val="128"/>
      </rPr>
      <t>高知県農地農業用施設災害復旧事業補助金交付事務取扱要領第</t>
    </r>
    <r>
      <rPr>
        <sz val="11"/>
        <color rgb="FFFF0000"/>
        <rFont val="ＭＳ 明朝"/>
        <family val="1"/>
        <charset val="128"/>
      </rPr>
      <t>22</t>
    </r>
    <r>
      <rPr>
        <sz val="11"/>
        <rFont val="ＭＳ 明朝"/>
        <family val="1"/>
        <charset val="128"/>
      </rPr>
      <t>条第２項第１号の規定により、査定前着工を承認します。</t>
    </r>
    <rPh sb="1" eb="3">
      <t>ヘイセイ</t>
    </rPh>
    <rPh sb="4" eb="5">
      <t>ネン</t>
    </rPh>
    <rPh sb="6" eb="7">
      <t>ガツ</t>
    </rPh>
    <rPh sb="8" eb="9">
      <t>ニチ</t>
    </rPh>
    <rPh sb="9" eb="10">
      <t>ヅ</t>
    </rPh>
    <rPh sb="14" eb="15">
      <t>ダイ</t>
    </rPh>
    <rPh sb="17" eb="18">
      <t>ゴウ</t>
    </rPh>
    <rPh sb="21" eb="23">
      <t>キョウギ</t>
    </rPh>
    <rPh sb="29" eb="31">
      <t>カキ</t>
    </rPh>
    <rPh sb="31" eb="33">
      <t>チク</t>
    </rPh>
    <rPh sb="38" eb="41">
      <t>コウチケン</t>
    </rPh>
    <rPh sb="41" eb="43">
      <t>ノウチ</t>
    </rPh>
    <rPh sb="43" eb="46">
      <t>ノウギョウヨウ</t>
    </rPh>
    <rPh sb="46" eb="48">
      <t>シセツ</t>
    </rPh>
    <rPh sb="48" eb="50">
      <t>サイガイ</t>
    </rPh>
    <rPh sb="50" eb="52">
      <t>フッキュウ</t>
    </rPh>
    <rPh sb="52" eb="54">
      <t>ジギョウ</t>
    </rPh>
    <rPh sb="54" eb="57">
      <t>ホジョキン</t>
    </rPh>
    <rPh sb="57" eb="59">
      <t>コウフ</t>
    </rPh>
    <rPh sb="59" eb="61">
      <t>ジム</t>
    </rPh>
    <rPh sb="61" eb="63">
      <t>トリアツカイ</t>
    </rPh>
    <rPh sb="63" eb="65">
      <t>ヨウリョウ</t>
    </rPh>
    <rPh sb="65" eb="66">
      <t>ダイ</t>
    </rPh>
    <rPh sb="68" eb="69">
      <t>ジョウ</t>
    </rPh>
    <rPh sb="69" eb="70">
      <t>ダイ</t>
    </rPh>
    <rPh sb="71" eb="72">
      <t>コウ</t>
    </rPh>
    <rPh sb="72" eb="73">
      <t>ダイ</t>
    </rPh>
    <rPh sb="74" eb="75">
      <t>ゴウ</t>
    </rPh>
    <rPh sb="76" eb="78">
      <t>キテイ</t>
    </rPh>
    <rPh sb="82" eb="84">
      <t>サテイ</t>
    </rPh>
    <rPh sb="84" eb="85">
      <t>マエ</t>
    </rPh>
    <rPh sb="85" eb="87">
      <t>チャッコウ</t>
    </rPh>
    <rPh sb="88" eb="90">
      <t>ショウニン</t>
    </rPh>
    <phoneticPr fontId="6"/>
  </si>
  <si>
    <r>
      <t>第</t>
    </r>
    <r>
      <rPr>
        <sz val="11"/>
        <color rgb="FFFF0000"/>
        <rFont val="ＭＳ 明朝"/>
        <family val="1"/>
        <charset val="128"/>
      </rPr>
      <t>56</t>
    </r>
    <r>
      <rPr>
        <sz val="11"/>
        <rFont val="ＭＳ 明朝"/>
        <family val="1"/>
        <charset val="128"/>
      </rPr>
      <t>号様式</t>
    </r>
    <rPh sb="0" eb="1">
      <t>ダイ</t>
    </rPh>
    <rPh sb="3" eb="4">
      <t>ゴウ</t>
    </rPh>
    <rPh sb="4" eb="6">
      <t>ヨウシキ</t>
    </rPh>
    <phoneticPr fontId="6"/>
  </si>
  <si>
    <r>
      <t>　平成　年　月　日付け　　　第　　号により協議がありました下記地区について</t>
    </r>
    <r>
      <rPr>
        <sz val="11"/>
        <rFont val="ＭＳ 明朝"/>
        <family val="1"/>
        <charset val="128"/>
      </rPr>
      <t>高知県農地農業用施設災害復旧事業補助金交付事務取扱要領第</t>
    </r>
    <r>
      <rPr>
        <sz val="11"/>
        <color rgb="FFFF0000"/>
        <rFont val="ＭＳ 明朝"/>
        <family val="1"/>
        <charset val="128"/>
      </rPr>
      <t>22</t>
    </r>
    <r>
      <rPr>
        <sz val="11"/>
        <rFont val="ＭＳ 明朝"/>
        <family val="1"/>
        <charset val="128"/>
      </rPr>
      <t>条第２項第２号の規定により、決定前着工を承認します。</t>
    </r>
    <phoneticPr fontId="6"/>
  </si>
  <si>
    <r>
      <t>第</t>
    </r>
    <r>
      <rPr>
        <sz val="11"/>
        <color rgb="FFFF0000"/>
        <rFont val="ＭＳ 明朝"/>
        <family val="1"/>
        <charset val="128"/>
      </rPr>
      <t>27</t>
    </r>
    <r>
      <rPr>
        <sz val="11"/>
        <rFont val="ＭＳ 明朝"/>
        <family val="1"/>
        <charset val="128"/>
      </rPr>
      <t>号様式（第</t>
    </r>
    <r>
      <rPr>
        <sz val="11"/>
        <color rgb="FFFF0000"/>
        <rFont val="ＭＳ 明朝"/>
        <family val="1"/>
        <charset val="128"/>
      </rPr>
      <t>11</t>
    </r>
    <r>
      <rPr>
        <sz val="11"/>
        <rFont val="ＭＳ 明朝"/>
        <family val="1"/>
        <charset val="128"/>
      </rPr>
      <t>条関係）</t>
    </r>
    <rPh sb="0" eb="1">
      <t>ダイ</t>
    </rPh>
    <rPh sb="3" eb="4">
      <t>ゴウ</t>
    </rPh>
    <rPh sb="4" eb="6">
      <t>ヨウシキ</t>
    </rPh>
    <rPh sb="7" eb="8">
      <t>ダイ</t>
    </rPh>
    <rPh sb="10" eb="11">
      <t>ジョウ</t>
    </rPh>
    <rPh sb="11" eb="13">
      <t>カンケイ</t>
    </rPh>
    <phoneticPr fontId="6"/>
  </si>
  <si>
    <r>
      <t>　</t>
    </r>
    <r>
      <rPr>
        <sz val="11"/>
        <color rgb="FFFF0000"/>
        <rFont val="ＭＳ 明朝"/>
        <family val="1"/>
        <charset val="128"/>
      </rPr>
      <t>高知県知事</t>
    </r>
    <r>
      <rPr>
        <sz val="11"/>
        <rFont val="ＭＳ 明朝"/>
        <family val="1"/>
        <charset val="128"/>
      </rPr>
      <t>　　印</t>
    </r>
    <rPh sb="1" eb="4">
      <t>コウチケン</t>
    </rPh>
    <rPh sb="4" eb="6">
      <t>チジ</t>
    </rPh>
    <rPh sb="8" eb="9">
      <t>イン</t>
    </rPh>
    <phoneticPr fontId="6"/>
  </si>
  <si>
    <r>
      <t>平成　年発生災害</t>
    </r>
    <r>
      <rPr>
        <sz val="11"/>
        <rFont val="ＭＳ 明朝"/>
        <family val="1"/>
        <charset val="128"/>
      </rPr>
      <t>の補助金決定前着工の承認について</t>
    </r>
    <phoneticPr fontId="6"/>
  </si>
  <si>
    <r>
      <t>　平成　年　月　日付け　　　第　　号により協議がありました下記地区について高知県農地農業用施設災害復旧事業</t>
    </r>
    <r>
      <rPr>
        <sz val="11"/>
        <color rgb="FFFF0000"/>
        <rFont val="ＭＳ 明朝"/>
        <family val="1"/>
        <charset val="128"/>
      </rPr>
      <t>費</t>
    </r>
    <r>
      <rPr>
        <sz val="11"/>
        <rFont val="ＭＳ 明朝"/>
        <family val="1"/>
        <charset val="128"/>
      </rPr>
      <t>補助金交付要綱第</t>
    </r>
    <r>
      <rPr>
        <sz val="11"/>
        <color rgb="FFFF0000"/>
        <rFont val="ＭＳ 明朝"/>
        <family val="1"/>
        <charset val="128"/>
      </rPr>
      <t>11</t>
    </r>
    <r>
      <rPr>
        <sz val="11"/>
        <rFont val="ＭＳ 明朝"/>
        <family val="1"/>
        <charset val="128"/>
      </rPr>
      <t>条及び高知県農地農業用施設災害復旧事業補助金交付事務取扱要領第</t>
    </r>
    <r>
      <rPr>
        <sz val="11"/>
        <color rgb="FFFF0000"/>
        <rFont val="ＭＳ 明朝"/>
        <family val="1"/>
        <charset val="128"/>
      </rPr>
      <t>５</t>
    </r>
    <r>
      <rPr>
        <sz val="11"/>
        <rFont val="ＭＳ 明朝"/>
        <family val="1"/>
        <charset val="128"/>
      </rPr>
      <t>条第２項</t>
    </r>
    <r>
      <rPr>
        <sz val="11"/>
        <rFont val="ＭＳ 明朝"/>
        <family val="1"/>
        <charset val="128"/>
      </rPr>
      <t>の規定により、補助金決定前着工を承認します。</t>
    </r>
    <rPh sb="53" eb="54">
      <t>ヒ</t>
    </rPh>
    <rPh sb="65" eb="66">
      <t>オヨ</t>
    </rPh>
    <rPh sb="67" eb="70">
      <t>コウチケン</t>
    </rPh>
    <rPh sb="70" eb="72">
      <t>ノウチ</t>
    </rPh>
    <rPh sb="72" eb="74">
      <t>ノウギョウ</t>
    </rPh>
    <rPh sb="74" eb="75">
      <t>ヨウ</t>
    </rPh>
    <rPh sb="75" eb="77">
      <t>シセツ</t>
    </rPh>
    <rPh sb="77" eb="79">
      <t>サイガイ</t>
    </rPh>
    <rPh sb="79" eb="81">
      <t>フッキュウ</t>
    </rPh>
    <rPh sb="81" eb="83">
      <t>ジギョウ</t>
    </rPh>
    <rPh sb="83" eb="86">
      <t>ホジョキン</t>
    </rPh>
    <rPh sb="86" eb="88">
      <t>コウフ</t>
    </rPh>
    <rPh sb="88" eb="90">
      <t>ジム</t>
    </rPh>
    <rPh sb="90" eb="92">
      <t>トリアツカイ</t>
    </rPh>
    <rPh sb="92" eb="94">
      <t>ヨウリョウ</t>
    </rPh>
    <rPh sb="94" eb="95">
      <t>ダイ</t>
    </rPh>
    <rPh sb="96" eb="97">
      <t>ジョウ</t>
    </rPh>
    <rPh sb="97" eb="98">
      <t>ダイ</t>
    </rPh>
    <rPh sb="99" eb="100">
      <t>コウ</t>
    </rPh>
    <rPh sb="101" eb="103">
      <t>キテイ</t>
    </rPh>
    <phoneticPr fontId="6"/>
  </si>
  <si>
    <r>
      <t>第</t>
    </r>
    <r>
      <rPr>
        <sz val="11"/>
        <color rgb="FFFF0000"/>
        <rFont val="ＭＳ 明朝"/>
        <family val="1"/>
        <charset val="128"/>
      </rPr>
      <t>57</t>
    </r>
    <r>
      <rPr>
        <sz val="11"/>
        <rFont val="ＭＳ 明朝"/>
        <family val="1"/>
        <charset val="128"/>
      </rPr>
      <t>号様式</t>
    </r>
    <rPh sb="0" eb="1">
      <t>ダイ</t>
    </rPh>
    <rPh sb="3" eb="4">
      <t>ゴウ</t>
    </rPh>
    <rPh sb="4" eb="6">
      <t>ヨウシキ</t>
    </rPh>
    <phoneticPr fontId="6"/>
  </si>
  <si>
    <r>
      <t>　このことについて、平成　年　月　日付け　</t>
    </r>
    <r>
      <rPr>
        <sz val="11"/>
        <rFont val="ＭＳ 明朝"/>
        <family val="1"/>
        <charset val="128"/>
      </rPr>
      <t>第　　号</t>
    </r>
    <r>
      <rPr>
        <sz val="11"/>
        <rFont val="ＭＳ 明朝"/>
        <family val="1"/>
        <charset val="128"/>
      </rPr>
      <t>により</t>
    </r>
    <rPh sb="10" eb="12">
      <t>ヘイセイ</t>
    </rPh>
    <rPh sb="13" eb="14">
      <t>ネン</t>
    </rPh>
    <rPh sb="15" eb="16">
      <t>ガツ</t>
    </rPh>
    <rPh sb="17" eb="18">
      <t>ニチ</t>
    </rPh>
    <rPh sb="18" eb="19">
      <t>ツ</t>
    </rPh>
    <rPh sb="21" eb="22">
      <t>ダイ</t>
    </rPh>
    <rPh sb="24" eb="25">
      <t>ゴウ</t>
    </rPh>
    <phoneticPr fontId="6"/>
  </si>
  <si>
    <t>第　次査定の災害復旧事業の事業費の決定がありましたので</t>
    <rPh sb="0" eb="1">
      <t>ダイ</t>
    </rPh>
    <rPh sb="2" eb="3">
      <t>ジ</t>
    </rPh>
    <rPh sb="3" eb="5">
      <t>サテイ</t>
    </rPh>
    <rPh sb="6" eb="8">
      <t>サイガイ</t>
    </rPh>
    <rPh sb="8" eb="10">
      <t>フッキュウ</t>
    </rPh>
    <rPh sb="10" eb="12">
      <t>ジギョウ</t>
    </rPh>
    <rPh sb="13" eb="15">
      <t>ジギョウ</t>
    </rPh>
    <rPh sb="15" eb="16">
      <t>ヒ</t>
    </rPh>
    <rPh sb="17" eb="19">
      <t>ケッテイ</t>
    </rPh>
    <phoneticPr fontId="6"/>
  </si>
  <si>
    <t>高知県農地農業用施設災害復旧事業補助金交付事務取扱要領</t>
    <rPh sb="0" eb="3">
      <t>コウチケン</t>
    </rPh>
    <rPh sb="3" eb="5">
      <t>ノウチ</t>
    </rPh>
    <rPh sb="5" eb="7">
      <t>ノウギョウ</t>
    </rPh>
    <rPh sb="7" eb="8">
      <t>ヨウ</t>
    </rPh>
    <rPh sb="8" eb="10">
      <t>シセツ</t>
    </rPh>
    <phoneticPr fontId="6"/>
  </si>
  <si>
    <r>
      <t>第</t>
    </r>
    <r>
      <rPr>
        <sz val="11"/>
        <color rgb="FFFF0000"/>
        <rFont val="ＭＳ 明朝"/>
        <family val="1"/>
        <charset val="128"/>
      </rPr>
      <t>23</t>
    </r>
    <r>
      <rPr>
        <sz val="11"/>
        <rFont val="ＭＳ 明朝"/>
        <family val="1"/>
        <charset val="128"/>
      </rPr>
      <t>条の規定により通知します。</t>
    </r>
    <rPh sb="0" eb="1">
      <t>ダイ</t>
    </rPh>
    <rPh sb="3" eb="4">
      <t>ジョウ</t>
    </rPh>
    <rPh sb="5" eb="7">
      <t>キテイ</t>
    </rPh>
    <rPh sb="10" eb="12">
      <t>ツウチ</t>
    </rPh>
    <phoneticPr fontId="6"/>
  </si>
  <si>
    <r>
      <t>（別紙第</t>
    </r>
    <r>
      <rPr>
        <sz val="11"/>
        <color rgb="FFFF0000"/>
        <rFont val="ＭＳ Ｐ明朝"/>
        <family val="1"/>
        <charset val="128"/>
      </rPr>
      <t>57</t>
    </r>
    <r>
      <rPr>
        <sz val="11"/>
        <rFont val="ＭＳ Ｐ明朝"/>
        <family val="1"/>
        <charset val="128"/>
      </rPr>
      <t>号様式）</t>
    </r>
    <rPh sb="1" eb="3">
      <t>ベッシ</t>
    </rPh>
    <rPh sb="3" eb="4">
      <t>ダイ</t>
    </rPh>
    <rPh sb="6" eb="7">
      <t>ゴウ</t>
    </rPh>
    <rPh sb="7" eb="9">
      <t>ヨウシキ</t>
    </rPh>
    <phoneticPr fontId="4"/>
  </si>
  <si>
    <r>
      <t>第</t>
    </r>
    <r>
      <rPr>
        <sz val="11"/>
        <color rgb="FFFF0000"/>
        <rFont val="ＭＳ 明朝"/>
        <family val="1"/>
        <charset val="128"/>
      </rPr>
      <t>57</t>
    </r>
    <r>
      <rPr>
        <sz val="11"/>
        <rFont val="ＭＳ 明朝"/>
        <family val="1"/>
        <charset val="128"/>
      </rPr>
      <t>号様式の２</t>
    </r>
    <rPh sb="0" eb="1">
      <t>ダイ</t>
    </rPh>
    <rPh sb="3" eb="4">
      <t>ゴウ</t>
    </rPh>
    <rPh sb="4" eb="6">
      <t>ヨウシキ</t>
    </rPh>
    <phoneticPr fontId="6"/>
  </si>
  <si>
    <r>
      <t>　このことについて、平成　年　月　日付け　</t>
    </r>
    <r>
      <rPr>
        <sz val="11"/>
        <rFont val="ＭＳ 明朝"/>
        <family val="1"/>
        <charset val="128"/>
      </rPr>
      <t>第　号</t>
    </r>
    <r>
      <rPr>
        <sz val="11"/>
        <rFont val="ＭＳ 明朝"/>
        <family val="1"/>
        <charset val="128"/>
      </rPr>
      <t>により</t>
    </r>
    <rPh sb="10" eb="12">
      <t>ヘイセイ</t>
    </rPh>
    <rPh sb="13" eb="14">
      <t>ネン</t>
    </rPh>
    <rPh sb="15" eb="16">
      <t>ガツ</t>
    </rPh>
    <rPh sb="17" eb="18">
      <t>ニチ</t>
    </rPh>
    <rPh sb="18" eb="19">
      <t>ツ</t>
    </rPh>
    <rPh sb="21" eb="22">
      <t>ダイ</t>
    </rPh>
    <rPh sb="23" eb="24">
      <t>ゴウ</t>
    </rPh>
    <phoneticPr fontId="6"/>
  </si>
  <si>
    <t>第　次査定の災害復旧事業の事業費の決定がありましたので、</t>
    <rPh sb="0" eb="1">
      <t>ダイ</t>
    </rPh>
    <rPh sb="2" eb="3">
      <t>ジ</t>
    </rPh>
    <rPh sb="3" eb="5">
      <t>サテイ</t>
    </rPh>
    <rPh sb="6" eb="8">
      <t>サイガイ</t>
    </rPh>
    <rPh sb="8" eb="10">
      <t>フッキュウ</t>
    </rPh>
    <rPh sb="10" eb="12">
      <t>ジギョウ</t>
    </rPh>
    <rPh sb="13" eb="15">
      <t>ジギョウ</t>
    </rPh>
    <rPh sb="15" eb="16">
      <t>ヒ</t>
    </rPh>
    <rPh sb="17" eb="19">
      <t>ケッテイ</t>
    </rPh>
    <phoneticPr fontId="6"/>
  </si>
  <si>
    <r>
      <t>第</t>
    </r>
    <r>
      <rPr>
        <sz val="11"/>
        <color rgb="FFFF0000"/>
        <rFont val="ＭＳ 明朝"/>
        <family val="1"/>
        <charset val="128"/>
      </rPr>
      <t>23</t>
    </r>
    <r>
      <rPr>
        <sz val="11"/>
        <rFont val="ＭＳ 明朝"/>
        <family val="1"/>
        <charset val="128"/>
      </rPr>
      <t>条の規定により通知します。</t>
    </r>
    <rPh sb="0" eb="1">
      <t>ダイ</t>
    </rPh>
    <rPh sb="3" eb="4">
      <t>ジョウ</t>
    </rPh>
    <rPh sb="5" eb="7">
      <t>キテイ</t>
    </rPh>
    <phoneticPr fontId="6"/>
  </si>
  <si>
    <r>
      <t>（別紙第</t>
    </r>
    <r>
      <rPr>
        <sz val="11"/>
        <color rgb="FFFF0000"/>
        <rFont val="ＭＳ Ｐ明朝"/>
        <family val="1"/>
        <charset val="128"/>
      </rPr>
      <t>57</t>
    </r>
    <r>
      <rPr>
        <sz val="11"/>
        <rFont val="ＭＳ Ｐ明朝"/>
        <family val="1"/>
        <charset val="128"/>
      </rPr>
      <t>号様式の２）</t>
    </r>
    <rPh sb="1" eb="3">
      <t>ベッシ</t>
    </rPh>
    <rPh sb="3" eb="4">
      <t>ダイ</t>
    </rPh>
    <rPh sb="6" eb="7">
      <t>ゴウ</t>
    </rPh>
    <rPh sb="7" eb="9">
      <t>ヨウシキ</t>
    </rPh>
    <phoneticPr fontId="4"/>
  </si>
  <si>
    <r>
      <t>第</t>
    </r>
    <r>
      <rPr>
        <sz val="20"/>
        <color rgb="FFFF0000"/>
        <rFont val="ＭＳ ゴシック"/>
        <family val="3"/>
        <charset val="128"/>
      </rPr>
      <t>28</t>
    </r>
    <r>
      <rPr>
        <sz val="20"/>
        <rFont val="ＭＳ ゴシック"/>
        <family val="3"/>
        <charset val="128"/>
      </rPr>
      <t>号様式</t>
    </r>
    <rPh sb="0" eb="1">
      <t>ダイ</t>
    </rPh>
    <rPh sb="3" eb="4">
      <t>ゴウ</t>
    </rPh>
    <rPh sb="4" eb="6">
      <t>ヨウシキ</t>
    </rPh>
    <phoneticPr fontId="33"/>
  </si>
  <si>
    <r>
      <t>第</t>
    </r>
    <r>
      <rPr>
        <sz val="20"/>
        <color rgb="FFFF0000"/>
        <rFont val="ＭＳ ゴシック"/>
        <family val="3"/>
        <charset val="128"/>
      </rPr>
      <t>29</t>
    </r>
    <r>
      <rPr>
        <sz val="20"/>
        <rFont val="ＭＳ ゴシック"/>
        <family val="3"/>
        <charset val="128"/>
      </rPr>
      <t>号様式</t>
    </r>
    <rPh sb="0" eb="1">
      <t>ダイ</t>
    </rPh>
    <rPh sb="3" eb="4">
      <t>ゴウ</t>
    </rPh>
    <rPh sb="4" eb="6">
      <t>ヨウシキ</t>
    </rPh>
    <phoneticPr fontId="33"/>
  </si>
  <si>
    <r>
      <t>第</t>
    </r>
    <r>
      <rPr>
        <sz val="11"/>
        <color rgb="FFFF0000"/>
        <rFont val="ＭＳ 明朝"/>
        <family val="1"/>
        <charset val="128"/>
      </rPr>
      <t>30</t>
    </r>
    <r>
      <rPr>
        <sz val="11"/>
        <rFont val="ＭＳ 明朝"/>
        <family val="1"/>
        <charset val="128"/>
      </rPr>
      <t>号様式</t>
    </r>
    <rPh sb="0" eb="1">
      <t>ダイ</t>
    </rPh>
    <rPh sb="3" eb="4">
      <t>ゴウ</t>
    </rPh>
    <rPh sb="4" eb="6">
      <t>ヨウシキ</t>
    </rPh>
    <phoneticPr fontId="4"/>
  </si>
  <si>
    <t>長</t>
    <rPh sb="0" eb="1">
      <t>チョウ</t>
    </rPh>
    <phoneticPr fontId="4"/>
  </si>
  <si>
    <r>
      <t>　平成　年度　農地農業用施設災害復旧事業の補助金の割当内示について</t>
    </r>
    <r>
      <rPr>
        <sz val="11"/>
        <rFont val="ＭＳ 明朝"/>
        <family val="1"/>
        <charset val="128"/>
      </rPr>
      <t>高知県農地農業用施設災害復旧事業補助金交付事務取扱要領第</t>
    </r>
    <r>
      <rPr>
        <sz val="11"/>
        <color rgb="FFFF0000"/>
        <rFont val="ＭＳ 明朝"/>
        <family val="1"/>
        <charset val="128"/>
      </rPr>
      <t>７</t>
    </r>
    <r>
      <rPr>
        <sz val="11"/>
        <rFont val="ＭＳ 明朝"/>
        <family val="1"/>
        <charset val="128"/>
      </rPr>
      <t>条第１項</t>
    </r>
    <r>
      <rPr>
        <sz val="11"/>
        <rFont val="ＭＳ 明朝"/>
        <family val="1"/>
        <charset val="128"/>
      </rPr>
      <t>の規定により、別添のとおり通知します。</t>
    </r>
    <rPh sb="1" eb="3">
      <t>ヘイセイ</t>
    </rPh>
    <rPh sb="4" eb="6">
      <t>ネンド</t>
    </rPh>
    <rPh sb="7" eb="9">
      <t>ノウチ</t>
    </rPh>
    <rPh sb="9" eb="12">
      <t>ノウギョウヨウ</t>
    </rPh>
    <rPh sb="12" eb="14">
      <t>シセツ</t>
    </rPh>
    <rPh sb="14" eb="16">
      <t>サイガイ</t>
    </rPh>
    <rPh sb="16" eb="18">
      <t>フッキュウ</t>
    </rPh>
    <rPh sb="18" eb="20">
      <t>ジギョウ</t>
    </rPh>
    <rPh sb="21" eb="24">
      <t>ホジョキン</t>
    </rPh>
    <rPh sb="25" eb="26">
      <t>ワ</t>
    </rPh>
    <rPh sb="26" eb="27">
      <t>ア</t>
    </rPh>
    <rPh sb="27" eb="29">
      <t>ナイジ</t>
    </rPh>
    <rPh sb="33" eb="36">
      <t>コウチケン</t>
    </rPh>
    <rPh sb="36" eb="38">
      <t>ノウチ</t>
    </rPh>
    <rPh sb="38" eb="40">
      <t>ノウギョウ</t>
    </rPh>
    <rPh sb="40" eb="41">
      <t>ヨウ</t>
    </rPh>
    <rPh sb="41" eb="43">
      <t>シセツ</t>
    </rPh>
    <rPh sb="43" eb="45">
      <t>サイガイ</t>
    </rPh>
    <rPh sb="45" eb="47">
      <t>フッキュウ</t>
    </rPh>
    <rPh sb="47" eb="49">
      <t>ジギョウ</t>
    </rPh>
    <rPh sb="49" eb="52">
      <t>ホジョキン</t>
    </rPh>
    <rPh sb="52" eb="54">
      <t>コウフ</t>
    </rPh>
    <rPh sb="54" eb="56">
      <t>ジム</t>
    </rPh>
    <rPh sb="56" eb="58">
      <t>トリアツカイ</t>
    </rPh>
    <rPh sb="58" eb="60">
      <t>ヨウリョウ</t>
    </rPh>
    <rPh sb="60" eb="61">
      <t>ダイ</t>
    </rPh>
    <rPh sb="62" eb="63">
      <t>ジョウ</t>
    </rPh>
    <rPh sb="63" eb="64">
      <t>ダイ</t>
    </rPh>
    <rPh sb="65" eb="66">
      <t>コウ</t>
    </rPh>
    <rPh sb="67" eb="69">
      <t>キテイ</t>
    </rPh>
    <rPh sb="73" eb="75">
      <t>ベッテン</t>
    </rPh>
    <rPh sb="79" eb="81">
      <t>ツウチ</t>
    </rPh>
    <phoneticPr fontId="4"/>
  </si>
  <si>
    <r>
      <t>第</t>
    </r>
    <r>
      <rPr>
        <sz val="11"/>
        <color rgb="FFFF0000"/>
        <rFont val="ＭＳ 明朝"/>
        <family val="1"/>
        <charset val="128"/>
      </rPr>
      <t>31</t>
    </r>
    <r>
      <rPr>
        <sz val="11"/>
        <rFont val="ＭＳ 明朝"/>
        <family val="1"/>
        <charset val="128"/>
      </rPr>
      <t>号様式</t>
    </r>
    <rPh sb="0" eb="1">
      <t>ダイ</t>
    </rPh>
    <rPh sb="3" eb="4">
      <t>ゴウ</t>
    </rPh>
    <rPh sb="4" eb="6">
      <t>ヨウシキ</t>
    </rPh>
    <phoneticPr fontId="4"/>
  </si>
  <si>
    <t>補助事業者：</t>
    <rPh sb="0" eb="2">
      <t>ホジョ</t>
    </rPh>
    <rPh sb="2" eb="4">
      <t>ジギョウ</t>
    </rPh>
    <rPh sb="4" eb="5">
      <t>シャ</t>
    </rPh>
    <phoneticPr fontId="4"/>
  </si>
  <si>
    <r>
      <t>第</t>
    </r>
    <r>
      <rPr>
        <sz val="11"/>
        <color rgb="FFFF0000"/>
        <rFont val="ＭＳ 明朝"/>
        <family val="1"/>
        <charset val="128"/>
      </rPr>
      <t>１</t>
    </r>
    <r>
      <rPr>
        <sz val="11"/>
        <rFont val="ＭＳ 明朝"/>
        <family val="1"/>
        <charset val="128"/>
      </rPr>
      <t>号様式（第</t>
    </r>
    <r>
      <rPr>
        <sz val="11"/>
        <color rgb="FFFF0000"/>
        <rFont val="ＭＳ 明朝"/>
        <family val="1"/>
        <charset val="128"/>
      </rPr>
      <t>４</t>
    </r>
    <r>
      <rPr>
        <sz val="11"/>
        <rFont val="ＭＳ 明朝"/>
        <family val="1"/>
        <charset val="128"/>
      </rPr>
      <t>条関係）</t>
    </r>
    <rPh sb="6" eb="7">
      <t>ダイ</t>
    </rPh>
    <rPh sb="8" eb="9">
      <t>ジョウ</t>
    </rPh>
    <rPh sb="9" eb="11">
      <t>カンケイ</t>
    </rPh>
    <phoneticPr fontId="4"/>
  </si>
  <si>
    <r>
      <t>　平成　　年発生災害に係る　　　　　　災害復旧事業を下記により実施したいので、補助金　　　　　円を交付されたく高知県農地農業用施設災害復旧事業</t>
    </r>
    <r>
      <rPr>
        <sz val="11"/>
        <color rgb="FFFF0000"/>
        <rFont val="ＭＳ 明朝"/>
        <family val="1"/>
        <charset val="128"/>
      </rPr>
      <t>費</t>
    </r>
    <r>
      <rPr>
        <sz val="11"/>
        <rFont val="ＭＳ 明朝"/>
        <family val="1"/>
        <charset val="128"/>
      </rPr>
      <t>補助金交付要綱第</t>
    </r>
    <r>
      <rPr>
        <sz val="11"/>
        <color rgb="FFFF0000"/>
        <rFont val="ＭＳ 明朝"/>
        <family val="1"/>
        <charset val="128"/>
      </rPr>
      <t>４</t>
    </r>
    <r>
      <rPr>
        <sz val="11"/>
        <rFont val="ＭＳ 明朝"/>
        <family val="1"/>
        <charset val="128"/>
      </rPr>
      <t>条及び高知県農地農業用施設災害復旧事業補助金交付事務取扱要領第</t>
    </r>
    <r>
      <rPr>
        <sz val="11"/>
        <color rgb="FFFF0000"/>
        <rFont val="ＭＳ 明朝"/>
        <family val="1"/>
        <charset val="128"/>
      </rPr>
      <t>８</t>
    </r>
    <r>
      <rPr>
        <sz val="11"/>
        <rFont val="ＭＳ 明朝"/>
        <family val="1"/>
        <charset val="128"/>
      </rPr>
      <t>条第１項</t>
    </r>
    <r>
      <rPr>
        <sz val="11"/>
        <rFont val="ＭＳ 明朝"/>
        <family val="1"/>
        <charset val="128"/>
      </rPr>
      <t>の規定により、関係書類を添えて申請します。</t>
    </r>
    <rPh sb="1" eb="3">
      <t>ヘイセイ</t>
    </rPh>
    <rPh sb="5" eb="6">
      <t>ネン</t>
    </rPh>
    <rPh sb="6" eb="8">
      <t>ハッセイ</t>
    </rPh>
    <rPh sb="8" eb="10">
      <t>サイガイ</t>
    </rPh>
    <rPh sb="11" eb="12">
      <t>カカ</t>
    </rPh>
    <rPh sb="19" eb="21">
      <t>サイガイ</t>
    </rPh>
    <rPh sb="21" eb="23">
      <t>フッキュウ</t>
    </rPh>
    <rPh sb="23" eb="25">
      <t>ジギョウ</t>
    </rPh>
    <rPh sb="26" eb="28">
      <t>カキ</t>
    </rPh>
    <rPh sb="31" eb="33">
      <t>ジッシ</t>
    </rPh>
    <rPh sb="39" eb="42">
      <t>ホジョキン</t>
    </rPh>
    <rPh sb="47" eb="48">
      <t>エン</t>
    </rPh>
    <rPh sb="49" eb="51">
      <t>コウフ</t>
    </rPh>
    <rPh sb="55" eb="58">
      <t>コウチケン</t>
    </rPh>
    <rPh sb="58" eb="60">
      <t>ノウチ</t>
    </rPh>
    <rPh sb="60" eb="63">
      <t>ノウギョウヨウ</t>
    </rPh>
    <rPh sb="63" eb="65">
      <t>シセツ</t>
    </rPh>
    <rPh sb="65" eb="67">
      <t>サイガイ</t>
    </rPh>
    <rPh sb="67" eb="69">
      <t>フッキュウ</t>
    </rPh>
    <rPh sb="69" eb="71">
      <t>ジギョウ</t>
    </rPh>
    <rPh sb="71" eb="72">
      <t>ヒ</t>
    </rPh>
    <rPh sb="72" eb="74">
      <t>ホジョ</t>
    </rPh>
    <rPh sb="74" eb="75">
      <t>キン</t>
    </rPh>
    <rPh sb="75" eb="77">
      <t>コウフ</t>
    </rPh>
    <rPh sb="77" eb="79">
      <t>ヨウコウ</t>
    </rPh>
    <rPh sb="79" eb="80">
      <t>ダイ</t>
    </rPh>
    <rPh sb="81" eb="82">
      <t>ジョウ</t>
    </rPh>
    <rPh sb="82" eb="83">
      <t>オヨ</t>
    </rPh>
    <rPh sb="84" eb="87">
      <t>コウチケン</t>
    </rPh>
    <rPh sb="87" eb="89">
      <t>ノウチ</t>
    </rPh>
    <rPh sb="89" eb="91">
      <t>ノウギョウ</t>
    </rPh>
    <rPh sb="91" eb="92">
      <t>ヨウ</t>
    </rPh>
    <rPh sb="92" eb="94">
      <t>シセツ</t>
    </rPh>
    <rPh sb="94" eb="96">
      <t>サイガイ</t>
    </rPh>
    <rPh sb="96" eb="98">
      <t>フッキュウ</t>
    </rPh>
    <rPh sb="98" eb="100">
      <t>ジギョウ</t>
    </rPh>
    <rPh sb="100" eb="103">
      <t>ホジョキン</t>
    </rPh>
    <rPh sb="103" eb="105">
      <t>コウフ</t>
    </rPh>
    <rPh sb="105" eb="107">
      <t>ジム</t>
    </rPh>
    <rPh sb="107" eb="109">
      <t>トリアツカイ</t>
    </rPh>
    <rPh sb="109" eb="111">
      <t>ヨウリョウ</t>
    </rPh>
    <rPh sb="111" eb="112">
      <t>ダイ</t>
    </rPh>
    <rPh sb="113" eb="114">
      <t>ジョウ</t>
    </rPh>
    <rPh sb="114" eb="115">
      <t>ダイ</t>
    </rPh>
    <rPh sb="116" eb="117">
      <t>コウ</t>
    </rPh>
    <rPh sb="118" eb="120">
      <t>キテイ</t>
    </rPh>
    <rPh sb="124" eb="126">
      <t>カンケイ</t>
    </rPh>
    <rPh sb="126" eb="128">
      <t>ショルイ</t>
    </rPh>
    <rPh sb="129" eb="130">
      <t>ソ</t>
    </rPh>
    <rPh sb="132" eb="134">
      <t>シンセイ</t>
    </rPh>
    <phoneticPr fontId="6"/>
  </si>
  <si>
    <r>
      <t>第</t>
    </r>
    <r>
      <rPr>
        <sz val="11"/>
        <color rgb="FFFF0000"/>
        <rFont val="ＭＳ 明朝"/>
        <family val="1"/>
        <charset val="128"/>
      </rPr>
      <t>２</t>
    </r>
    <r>
      <rPr>
        <sz val="11"/>
        <rFont val="ＭＳ 明朝"/>
        <family val="1"/>
        <charset val="128"/>
      </rPr>
      <t>号様式（第</t>
    </r>
    <r>
      <rPr>
        <sz val="11"/>
        <color rgb="FFFF0000"/>
        <rFont val="ＭＳ 明朝"/>
        <family val="1"/>
        <charset val="128"/>
      </rPr>
      <t>４</t>
    </r>
    <r>
      <rPr>
        <sz val="11"/>
        <rFont val="ＭＳ 明朝"/>
        <family val="1"/>
        <charset val="128"/>
      </rPr>
      <t>条</t>
    </r>
    <r>
      <rPr>
        <sz val="11"/>
        <color rgb="FFFF0000"/>
        <rFont val="ＭＳ 明朝"/>
        <family val="1"/>
        <charset val="128"/>
      </rPr>
      <t>、第５条</t>
    </r>
    <r>
      <rPr>
        <sz val="11"/>
        <rFont val="ＭＳ 明朝"/>
        <family val="1"/>
        <charset val="128"/>
      </rPr>
      <t>関係）</t>
    </r>
    <rPh sb="0" eb="1">
      <t>ダイ</t>
    </rPh>
    <rPh sb="2" eb="3">
      <t>ゴウ</t>
    </rPh>
    <rPh sb="3" eb="5">
      <t>ヨウシキ</t>
    </rPh>
    <rPh sb="6" eb="7">
      <t>ダイ</t>
    </rPh>
    <rPh sb="8" eb="9">
      <t>ジョウ</t>
    </rPh>
    <rPh sb="10" eb="11">
      <t>ダイ</t>
    </rPh>
    <rPh sb="12" eb="13">
      <t>ジョウ</t>
    </rPh>
    <rPh sb="13" eb="15">
      <t>カンケイ</t>
    </rPh>
    <phoneticPr fontId="4"/>
  </si>
  <si>
    <r>
      <t>第</t>
    </r>
    <r>
      <rPr>
        <sz val="11"/>
        <color rgb="FFFF0000"/>
        <rFont val="ＭＳ 明朝"/>
        <family val="1"/>
        <charset val="128"/>
      </rPr>
      <t>３</t>
    </r>
    <r>
      <rPr>
        <sz val="11"/>
        <rFont val="ＭＳ 明朝"/>
        <family val="1"/>
        <charset val="128"/>
      </rPr>
      <t>号様式（第</t>
    </r>
    <r>
      <rPr>
        <sz val="11"/>
        <color rgb="FFFF0000"/>
        <rFont val="ＭＳ 明朝"/>
        <family val="1"/>
        <charset val="128"/>
      </rPr>
      <t>４</t>
    </r>
    <r>
      <rPr>
        <sz val="11"/>
        <rFont val="ＭＳ 明朝"/>
        <family val="1"/>
        <charset val="128"/>
      </rPr>
      <t>条</t>
    </r>
    <r>
      <rPr>
        <sz val="11"/>
        <color rgb="FFFF0000"/>
        <rFont val="ＭＳ 明朝"/>
        <family val="1"/>
        <charset val="128"/>
      </rPr>
      <t>、第５条</t>
    </r>
    <r>
      <rPr>
        <sz val="11"/>
        <rFont val="ＭＳ 明朝"/>
        <family val="1"/>
        <charset val="128"/>
      </rPr>
      <t>関係）</t>
    </r>
    <rPh sb="0" eb="1">
      <t>ダイ</t>
    </rPh>
    <rPh sb="2" eb="3">
      <t>ゴウ</t>
    </rPh>
    <rPh sb="3" eb="5">
      <t>ヨウシキ</t>
    </rPh>
    <rPh sb="6" eb="7">
      <t>ダイ</t>
    </rPh>
    <rPh sb="8" eb="9">
      <t>ジョウ</t>
    </rPh>
    <rPh sb="10" eb="11">
      <t>ダイ</t>
    </rPh>
    <rPh sb="12" eb="13">
      <t>ジョウ</t>
    </rPh>
    <rPh sb="13" eb="15">
      <t>カンケイ</t>
    </rPh>
    <phoneticPr fontId="4"/>
  </si>
  <si>
    <r>
      <t>第</t>
    </r>
    <r>
      <rPr>
        <sz val="11"/>
        <color rgb="FFFF0000"/>
        <rFont val="ＭＳ 明朝"/>
        <family val="1"/>
        <charset val="128"/>
      </rPr>
      <t>32</t>
    </r>
    <r>
      <rPr>
        <sz val="11"/>
        <rFont val="ＭＳ 明朝"/>
        <family val="1"/>
        <charset val="128"/>
      </rPr>
      <t>号様式</t>
    </r>
    <rPh sb="0" eb="1">
      <t>ダイ</t>
    </rPh>
    <rPh sb="3" eb="4">
      <t>ゴウ</t>
    </rPh>
    <rPh sb="4" eb="6">
      <t>ヨウシキ</t>
    </rPh>
    <phoneticPr fontId="4"/>
  </si>
  <si>
    <r>
      <t>第</t>
    </r>
    <r>
      <rPr>
        <sz val="11"/>
        <color rgb="FFFF0000"/>
        <rFont val="ＭＳ Ｐ明朝"/>
        <family val="1"/>
        <charset val="128"/>
      </rPr>
      <t>21</t>
    </r>
    <r>
      <rPr>
        <sz val="11"/>
        <rFont val="ＭＳ Ｐ明朝"/>
        <family val="1"/>
        <charset val="128"/>
      </rPr>
      <t>号様式（第</t>
    </r>
    <r>
      <rPr>
        <sz val="11"/>
        <color rgb="FFFF0000"/>
        <rFont val="ＭＳ Ｐ明朝"/>
        <family val="1"/>
        <charset val="128"/>
      </rPr>
      <t>12</t>
    </r>
    <r>
      <rPr>
        <sz val="11"/>
        <rFont val="ＭＳ Ｐ明朝"/>
        <family val="1"/>
        <charset val="128"/>
      </rPr>
      <t>条関係）</t>
    </r>
    <rPh sb="0" eb="1">
      <t>ダイ</t>
    </rPh>
    <rPh sb="3" eb="4">
      <t>ゴウ</t>
    </rPh>
    <rPh sb="4" eb="6">
      <t>ヨウシキ</t>
    </rPh>
    <rPh sb="7" eb="8">
      <t>ダイ</t>
    </rPh>
    <rPh sb="10" eb="11">
      <t>ジョウ</t>
    </rPh>
    <rPh sb="11" eb="13">
      <t>カンケイ</t>
    </rPh>
    <phoneticPr fontId="6"/>
  </si>
  <si>
    <r>
      <t>第</t>
    </r>
    <r>
      <rPr>
        <sz val="11"/>
        <color rgb="FFFF0000"/>
        <rFont val="ＭＳ 明朝"/>
        <family val="1"/>
        <charset val="128"/>
      </rPr>
      <t>４</t>
    </r>
    <r>
      <rPr>
        <sz val="11"/>
        <rFont val="ＭＳ 明朝"/>
        <family val="1"/>
        <charset val="128"/>
      </rPr>
      <t>号様式（第</t>
    </r>
    <r>
      <rPr>
        <sz val="11"/>
        <color rgb="FFFF0000"/>
        <rFont val="ＭＳ 明朝"/>
        <family val="1"/>
        <charset val="128"/>
      </rPr>
      <t>５</t>
    </r>
    <r>
      <rPr>
        <sz val="11"/>
        <rFont val="ＭＳ 明朝"/>
        <family val="1"/>
        <charset val="128"/>
      </rPr>
      <t>条関係）</t>
    </r>
    <rPh sb="2" eb="3">
      <t>ゴウ</t>
    </rPh>
    <rPh sb="6" eb="7">
      <t>ダイ</t>
    </rPh>
    <rPh sb="8" eb="9">
      <t>ジョウ</t>
    </rPh>
    <rPh sb="9" eb="11">
      <t>カンケイ</t>
    </rPh>
    <phoneticPr fontId="4"/>
  </si>
  <si>
    <r>
      <t>　平成　年　月　日付け高知県指令　第　　　号をもって交付の決定通知がありました平成　年発生災害に係る　　災害復旧事業について、下記により事業補助計画の変更（補助金　　円）をしたいので、高知県農地農業用施設災害復旧事業</t>
    </r>
    <r>
      <rPr>
        <sz val="11"/>
        <color rgb="FFFF0000"/>
        <rFont val="ＭＳ 明朝"/>
        <family val="1"/>
        <charset val="128"/>
      </rPr>
      <t>費</t>
    </r>
    <r>
      <rPr>
        <sz val="11"/>
        <rFont val="ＭＳ 明朝"/>
        <family val="1"/>
        <charset val="128"/>
      </rPr>
      <t>補助金交付要綱第</t>
    </r>
    <r>
      <rPr>
        <sz val="11"/>
        <color rgb="FFFF0000"/>
        <rFont val="ＭＳ 明朝"/>
        <family val="1"/>
        <charset val="128"/>
      </rPr>
      <t>５</t>
    </r>
    <r>
      <rPr>
        <sz val="11"/>
        <rFont val="ＭＳ 明朝"/>
        <family val="1"/>
        <charset val="128"/>
      </rPr>
      <t>条及び高知県農地農業用施設災害復旧事業補助金交付事務取扱要領第</t>
    </r>
    <r>
      <rPr>
        <sz val="11"/>
        <color rgb="FFFF0000"/>
        <rFont val="ＭＳ 明朝"/>
        <family val="1"/>
        <charset val="128"/>
      </rPr>
      <t>11</t>
    </r>
    <r>
      <rPr>
        <sz val="11"/>
        <rFont val="ＭＳ 明朝"/>
        <family val="1"/>
        <charset val="128"/>
      </rPr>
      <t>条第１項</t>
    </r>
    <r>
      <rPr>
        <sz val="11"/>
        <rFont val="ＭＳ 明朝"/>
        <family val="1"/>
        <charset val="128"/>
      </rPr>
      <t>の規定により、下記の関係書類を添えて申請します。</t>
    </r>
    <rPh sb="1" eb="3">
      <t>ヘイセイ</t>
    </rPh>
    <rPh sb="4" eb="5">
      <t>ネン</t>
    </rPh>
    <rPh sb="6" eb="7">
      <t>ガツ</t>
    </rPh>
    <rPh sb="8" eb="9">
      <t>ニチ</t>
    </rPh>
    <rPh sb="9" eb="10">
      <t>ヅ</t>
    </rPh>
    <rPh sb="11" eb="14">
      <t>コウチケン</t>
    </rPh>
    <rPh sb="14" eb="16">
      <t>シレイ</t>
    </rPh>
    <rPh sb="17" eb="18">
      <t>ダイ</t>
    </rPh>
    <rPh sb="21" eb="22">
      <t>ゴウ</t>
    </rPh>
    <rPh sb="26" eb="28">
      <t>コウフ</t>
    </rPh>
    <rPh sb="29" eb="31">
      <t>ケッテイ</t>
    </rPh>
    <rPh sb="31" eb="33">
      <t>ツウチ</t>
    </rPh>
    <rPh sb="39" eb="41">
      <t>ヘイセイ</t>
    </rPh>
    <rPh sb="42" eb="43">
      <t>ネン</t>
    </rPh>
    <rPh sb="43" eb="45">
      <t>ハッセイ</t>
    </rPh>
    <rPh sb="45" eb="47">
      <t>サイガイ</t>
    </rPh>
    <rPh sb="48" eb="49">
      <t>カカ</t>
    </rPh>
    <rPh sb="52" eb="54">
      <t>サイガイ</t>
    </rPh>
    <rPh sb="54" eb="56">
      <t>フッキュウ</t>
    </rPh>
    <rPh sb="56" eb="58">
      <t>ジギョウ</t>
    </rPh>
    <rPh sb="63" eb="65">
      <t>カキ</t>
    </rPh>
    <rPh sb="68" eb="70">
      <t>ジギョウ</t>
    </rPh>
    <rPh sb="70" eb="72">
      <t>ホジョ</t>
    </rPh>
    <rPh sb="72" eb="74">
      <t>ケイカク</t>
    </rPh>
    <rPh sb="75" eb="77">
      <t>ヘンコウ</t>
    </rPh>
    <rPh sb="78" eb="81">
      <t>ホジョキン</t>
    </rPh>
    <rPh sb="83" eb="84">
      <t>エン</t>
    </rPh>
    <rPh sb="92" eb="95">
      <t>コウチケン</t>
    </rPh>
    <rPh sb="95" eb="97">
      <t>ノウチ</t>
    </rPh>
    <rPh sb="97" eb="100">
      <t>ノウギョウヨウ</t>
    </rPh>
    <rPh sb="100" eb="102">
      <t>シセツ</t>
    </rPh>
    <rPh sb="102" eb="104">
      <t>サイガイ</t>
    </rPh>
    <rPh sb="104" eb="106">
      <t>フッキュウ</t>
    </rPh>
    <rPh sb="106" eb="108">
      <t>ジギョウ</t>
    </rPh>
    <rPh sb="108" eb="109">
      <t>ヒ</t>
    </rPh>
    <rPh sb="109" eb="112">
      <t>ホジョキン</t>
    </rPh>
    <rPh sb="112" eb="114">
      <t>コウフ</t>
    </rPh>
    <rPh sb="114" eb="116">
      <t>ヨウコウ</t>
    </rPh>
    <rPh sb="116" eb="117">
      <t>ダイ</t>
    </rPh>
    <rPh sb="118" eb="119">
      <t>ジョウ</t>
    </rPh>
    <rPh sb="119" eb="120">
      <t>オヨ</t>
    </rPh>
    <rPh sb="121" eb="124">
      <t>コウチケン</t>
    </rPh>
    <rPh sb="124" eb="126">
      <t>ノウチ</t>
    </rPh>
    <rPh sb="126" eb="128">
      <t>ノウギョウ</t>
    </rPh>
    <rPh sb="128" eb="129">
      <t>ヨウ</t>
    </rPh>
    <rPh sb="129" eb="131">
      <t>シセツ</t>
    </rPh>
    <rPh sb="131" eb="133">
      <t>サイガイ</t>
    </rPh>
    <rPh sb="133" eb="135">
      <t>フッキュウ</t>
    </rPh>
    <rPh sb="135" eb="137">
      <t>ジギョウ</t>
    </rPh>
    <rPh sb="137" eb="140">
      <t>ホジョキン</t>
    </rPh>
    <rPh sb="140" eb="142">
      <t>コウフ</t>
    </rPh>
    <rPh sb="142" eb="144">
      <t>ジム</t>
    </rPh>
    <rPh sb="144" eb="146">
      <t>トリアツカイ</t>
    </rPh>
    <rPh sb="146" eb="148">
      <t>ヨウリョウ</t>
    </rPh>
    <rPh sb="148" eb="149">
      <t>ダイ</t>
    </rPh>
    <rPh sb="151" eb="152">
      <t>ジョウ</t>
    </rPh>
    <rPh sb="152" eb="153">
      <t>ダイ</t>
    </rPh>
    <rPh sb="154" eb="155">
      <t>コウ</t>
    </rPh>
    <rPh sb="156" eb="158">
      <t>キテイ</t>
    </rPh>
    <rPh sb="162" eb="164">
      <t>カキ</t>
    </rPh>
    <rPh sb="165" eb="167">
      <t>カンケイ</t>
    </rPh>
    <rPh sb="167" eb="169">
      <t>ショルイ</t>
    </rPh>
    <rPh sb="170" eb="171">
      <t>ソ</t>
    </rPh>
    <rPh sb="173" eb="175">
      <t>シンセイ</t>
    </rPh>
    <phoneticPr fontId="6"/>
  </si>
  <si>
    <r>
      <t>第</t>
    </r>
    <r>
      <rPr>
        <sz val="11"/>
        <color rgb="FFFF0000"/>
        <rFont val="ＭＳ 明朝"/>
        <family val="1"/>
        <charset val="128"/>
      </rPr>
      <t>33</t>
    </r>
    <r>
      <rPr>
        <sz val="11"/>
        <rFont val="ＭＳ 明朝"/>
        <family val="1"/>
        <charset val="128"/>
      </rPr>
      <t>号様式</t>
    </r>
    <rPh sb="0" eb="1">
      <t>ダイ</t>
    </rPh>
    <rPh sb="3" eb="4">
      <t>ゴウ</t>
    </rPh>
    <rPh sb="4" eb="6">
      <t>ヨウシキ</t>
    </rPh>
    <phoneticPr fontId="4"/>
  </si>
  <si>
    <r>
      <t>高知県農地農業用施設災害復旧事業</t>
    </r>
    <r>
      <rPr>
        <sz val="11"/>
        <color rgb="FFFF0000"/>
        <rFont val="ＭＳ 明朝"/>
        <family val="1"/>
        <charset val="128"/>
      </rPr>
      <t>費</t>
    </r>
    <r>
      <rPr>
        <sz val="11"/>
        <rFont val="ＭＳ 明朝"/>
        <family val="1"/>
        <charset val="128"/>
      </rPr>
      <t>補助金交付要綱第</t>
    </r>
    <r>
      <rPr>
        <sz val="11"/>
        <color rgb="FFFF0000"/>
        <rFont val="ＭＳ 明朝"/>
        <family val="1"/>
        <charset val="128"/>
      </rPr>
      <t>５</t>
    </r>
    <r>
      <rPr>
        <sz val="11"/>
        <rFont val="ＭＳ 明朝"/>
        <family val="1"/>
        <charset val="128"/>
      </rPr>
      <t>条及び高知県農地農業用施設</t>
    </r>
    <rPh sb="2" eb="3">
      <t>ケン</t>
    </rPh>
    <rPh sb="3" eb="5">
      <t>ノウチ</t>
    </rPh>
    <rPh sb="5" eb="8">
      <t>ノウギョウヨウ</t>
    </rPh>
    <rPh sb="8" eb="10">
      <t>シセツ</t>
    </rPh>
    <rPh sb="10" eb="12">
      <t>サイガイ</t>
    </rPh>
    <rPh sb="12" eb="14">
      <t>フッキュウ</t>
    </rPh>
    <rPh sb="14" eb="16">
      <t>ジギョウ</t>
    </rPh>
    <rPh sb="16" eb="17">
      <t>ヒ</t>
    </rPh>
    <rPh sb="17" eb="20">
      <t>ホジョキン</t>
    </rPh>
    <rPh sb="20" eb="22">
      <t>コウフ</t>
    </rPh>
    <rPh sb="22" eb="24">
      <t>ヨウコウ</t>
    </rPh>
    <rPh sb="24" eb="25">
      <t>ダイ</t>
    </rPh>
    <rPh sb="26" eb="27">
      <t>ジョウ</t>
    </rPh>
    <rPh sb="27" eb="28">
      <t>オヨ</t>
    </rPh>
    <rPh sb="29" eb="32">
      <t>コウチケン</t>
    </rPh>
    <rPh sb="32" eb="34">
      <t>ノウチ</t>
    </rPh>
    <rPh sb="34" eb="36">
      <t>ノウギョウ</t>
    </rPh>
    <rPh sb="36" eb="37">
      <t>ヨウ</t>
    </rPh>
    <rPh sb="37" eb="39">
      <t>シセツ</t>
    </rPh>
    <phoneticPr fontId="4"/>
  </si>
  <si>
    <r>
      <t>災害復旧事業補助金交付事務取扱要領第</t>
    </r>
    <r>
      <rPr>
        <sz val="11"/>
        <color rgb="FFFF0000"/>
        <rFont val="ＭＳ 明朝"/>
        <family val="1"/>
        <charset val="128"/>
      </rPr>
      <t>11</t>
    </r>
    <r>
      <rPr>
        <sz val="11"/>
        <rFont val="ＭＳ 明朝"/>
        <family val="1"/>
        <charset val="128"/>
      </rPr>
      <t>条第３項の規定により、申請のとおり承認</t>
    </r>
    <rPh sb="21" eb="22">
      <t>ダイ</t>
    </rPh>
    <rPh sb="23" eb="24">
      <t>コウ</t>
    </rPh>
    <phoneticPr fontId="4"/>
  </si>
  <si>
    <r>
      <t>第</t>
    </r>
    <r>
      <rPr>
        <sz val="11"/>
        <color rgb="FFFF0000"/>
        <rFont val="ＭＳ 明朝"/>
        <family val="1"/>
        <charset val="128"/>
      </rPr>
      <t>34</t>
    </r>
    <r>
      <rPr>
        <sz val="11"/>
        <rFont val="ＭＳ 明朝"/>
        <family val="1"/>
        <charset val="128"/>
      </rPr>
      <t>号様式</t>
    </r>
    <rPh sb="0" eb="1">
      <t>ダイ</t>
    </rPh>
    <rPh sb="3" eb="4">
      <t>ゴウ</t>
    </rPh>
    <rPh sb="4" eb="6">
      <t>ヨウシキ</t>
    </rPh>
    <phoneticPr fontId="4"/>
  </si>
  <si>
    <r>
      <t>第</t>
    </r>
    <r>
      <rPr>
        <sz val="11"/>
        <color rgb="FFFF0000"/>
        <rFont val="ＭＳ 明朝"/>
        <family val="1"/>
        <charset val="128"/>
      </rPr>
      <t>35</t>
    </r>
    <r>
      <rPr>
        <sz val="11"/>
        <rFont val="ＭＳ 明朝"/>
        <family val="1"/>
        <charset val="128"/>
      </rPr>
      <t>号様式</t>
    </r>
    <rPh sb="0" eb="1">
      <t>ダイ</t>
    </rPh>
    <rPh sb="3" eb="4">
      <t>ゴウ</t>
    </rPh>
    <rPh sb="4" eb="6">
      <t>ヨウシキ</t>
    </rPh>
    <phoneticPr fontId="4"/>
  </si>
  <si>
    <r>
      <t>　平成　年　月　日付け高知県指令　第　号で交付の決定通知がありました平成　年度農地農業用施設災害復旧事業（平成　年災　農地農業用施設）について、下記の理由により、申請時の完了予定日に完了することが困難となりましたので、</t>
    </r>
    <r>
      <rPr>
        <sz val="11"/>
        <rFont val="ＭＳ 明朝"/>
        <family val="1"/>
        <charset val="128"/>
      </rPr>
      <t>高知県農地農業用施設災害復旧事業補助金交付事務取扱要領第</t>
    </r>
    <r>
      <rPr>
        <sz val="11"/>
        <color rgb="FFFF0000"/>
        <rFont val="ＭＳ 明朝"/>
        <family val="1"/>
        <charset val="128"/>
      </rPr>
      <t>11</t>
    </r>
    <r>
      <rPr>
        <sz val="11"/>
        <rFont val="ＭＳ 明朝"/>
        <family val="1"/>
        <charset val="128"/>
      </rPr>
      <t>条第４項の規定により、事業の完了の延期をしたく申請します。</t>
    </r>
    <rPh sb="1" eb="3">
      <t>ヘイセイ</t>
    </rPh>
    <rPh sb="4" eb="5">
      <t>ネン</t>
    </rPh>
    <rPh sb="6" eb="7">
      <t>ガツ</t>
    </rPh>
    <rPh sb="8" eb="9">
      <t>ニチ</t>
    </rPh>
    <rPh sb="9" eb="10">
      <t>ヅ</t>
    </rPh>
    <rPh sb="11" eb="14">
      <t>コウチケン</t>
    </rPh>
    <rPh sb="14" eb="16">
      <t>シレイ</t>
    </rPh>
    <rPh sb="17" eb="18">
      <t>ダイ</t>
    </rPh>
    <rPh sb="19" eb="20">
      <t>ゴウ</t>
    </rPh>
    <rPh sb="21" eb="23">
      <t>コウフ</t>
    </rPh>
    <rPh sb="24" eb="26">
      <t>ケッテイ</t>
    </rPh>
    <rPh sb="26" eb="28">
      <t>ツウチ</t>
    </rPh>
    <rPh sb="34" eb="36">
      <t>ヘイセイ</t>
    </rPh>
    <rPh sb="37" eb="39">
      <t>ネンド</t>
    </rPh>
    <rPh sb="39" eb="41">
      <t>ノウチ</t>
    </rPh>
    <rPh sb="41" eb="44">
      <t>ノウギョウヨウ</t>
    </rPh>
    <rPh sb="44" eb="46">
      <t>シセツ</t>
    </rPh>
    <rPh sb="46" eb="48">
      <t>サイガイ</t>
    </rPh>
    <rPh sb="48" eb="50">
      <t>フッキュウ</t>
    </rPh>
    <rPh sb="50" eb="52">
      <t>ジギョウ</t>
    </rPh>
    <rPh sb="53" eb="55">
      <t>ヘイセイ</t>
    </rPh>
    <rPh sb="56" eb="57">
      <t>ネン</t>
    </rPh>
    <rPh sb="81" eb="84">
      <t>シンセイジ</t>
    </rPh>
    <rPh sb="109" eb="112">
      <t>コウチケン</t>
    </rPh>
    <rPh sb="112" eb="114">
      <t>ノウチ</t>
    </rPh>
    <rPh sb="114" eb="116">
      <t>ノウギョウ</t>
    </rPh>
    <rPh sb="116" eb="117">
      <t>ヨウ</t>
    </rPh>
    <rPh sb="117" eb="119">
      <t>シセツ</t>
    </rPh>
    <rPh sb="119" eb="121">
      <t>サイガイ</t>
    </rPh>
    <rPh sb="121" eb="123">
      <t>フッキュウ</t>
    </rPh>
    <rPh sb="123" eb="125">
      <t>ジギョウ</t>
    </rPh>
    <rPh sb="125" eb="128">
      <t>ホジョキン</t>
    </rPh>
    <rPh sb="128" eb="130">
      <t>コウフ</t>
    </rPh>
    <rPh sb="130" eb="132">
      <t>ジム</t>
    </rPh>
    <rPh sb="132" eb="134">
      <t>トリアツカイ</t>
    </rPh>
    <rPh sb="134" eb="136">
      <t>ヨウリョウ</t>
    </rPh>
    <rPh sb="136" eb="137">
      <t>ダイ</t>
    </rPh>
    <rPh sb="139" eb="140">
      <t>ジョウ</t>
    </rPh>
    <rPh sb="140" eb="141">
      <t>ダイ</t>
    </rPh>
    <rPh sb="142" eb="143">
      <t>コウ</t>
    </rPh>
    <rPh sb="144" eb="146">
      <t>キテイ</t>
    </rPh>
    <rPh sb="162" eb="164">
      <t>シンセイ</t>
    </rPh>
    <phoneticPr fontId="4"/>
  </si>
  <si>
    <r>
      <t>第</t>
    </r>
    <r>
      <rPr>
        <sz val="11"/>
        <color rgb="FFFF0000"/>
        <rFont val="ＭＳ 明朝"/>
        <family val="1"/>
        <charset val="128"/>
      </rPr>
      <t>36</t>
    </r>
    <r>
      <rPr>
        <sz val="11"/>
        <rFont val="ＭＳ 明朝"/>
        <family val="1"/>
        <charset val="128"/>
      </rPr>
      <t>号様式</t>
    </r>
    <rPh sb="0" eb="1">
      <t>ダイ</t>
    </rPh>
    <rPh sb="3" eb="4">
      <t>ゴウ</t>
    </rPh>
    <rPh sb="4" eb="6">
      <t>ヨウシキ</t>
    </rPh>
    <phoneticPr fontId="4"/>
  </si>
  <si>
    <r>
      <t>　平成　年　月　日付け　第　号で届出がありました当該事業の完了延期については、</t>
    </r>
    <r>
      <rPr>
        <sz val="11"/>
        <rFont val="ＭＳ 明朝"/>
        <family val="1"/>
        <charset val="128"/>
      </rPr>
      <t>高知県農地農業用施設災害復旧事業補助金交付事務取扱要領第</t>
    </r>
    <r>
      <rPr>
        <sz val="11"/>
        <color rgb="FFFF0000"/>
        <rFont val="ＭＳ 明朝"/>
        <family val="1"/>
        <charset val="128"/>
      </rPr>
      <t>11</t>
    </r>
    <r>
      <rPr>
        <sz val="11"/>
        <rFont val="ＭＳ 明朝"/>
        <family val="1"/>
        <charset val="128"/>
      </rPr>
      <t>条第５項の規定により、申請のとおり承認します。</t>
    </r>
    <rPh sb="1" eb="3">
      <t>ヘイセイ</t>
    </rPh>
    <rPh sb="4" eb="5">
      <t>ネン</t>
    </rPh>
    <rPh sb="6" eb="7">
      <t>ガツ</t>
    </rPh>
    <rPh sb="8" eb="9">
      <t>ニチ</t>
    </rPh>
    <rPh sb="9" eb="10">
      <t>ヅ</t>
    </rPh>
    <rPh sb="12" eb="13">
      <t>ダイ</t>
    </rPh>
    <rPh sb="14" eb="15">
      <t>ゴウ</t>
    </rPh>
    <rPh sb="16" eb="17">
      <t>トド</t>
    </rPh>
    <rPh sb="17" eb="18">
      <t>デ</t>
    </rPh>
    <rPh sb="24" eb="26">
      <t>トウガイ</t>
    </rPh>
    <rPh sb="26" eb="28">
      <t>ジギョウ</t>
    </rPh>
    <rPh sb="29" eb="31">
      <t>カンリョウ</t>
    </rPh>
    <rPh sb="31" eb="33">
      <t>エンキ</t>
    </rPh>
    <rPh sb="39" eb="42">
      <t>コウチケン</t>
    </rPh>
    <rPh sb="42" eb="44">
      <t>ノウチ</t>
    </rPh>
    <rPh sb="44" eb="46">
      <t>ノウギョウ</t>
    </rPh>
    <rPh sb="46" eb="47">
      <t>ヨウ</t>
    </rPh>
    <rPh sb="47" eb="49">
      <t>シセツ</t>
    </rPh>
    <rPh sb="49" eb="51">
      <t>サイガイ</t>
    </rPh>
    <rPh sb="51" eb="53">
      <t>フッキュウ</t>
    </rPh>
    <rPh sb="53" eb="55">
      <t>ジギョウ</t>
    </rPh>
    <rPh sb="55" eb="58">
      <t>ホジョキン</t>
    </rPh>
    <rPh sb="58" eb="60">
      <t>コウフ</t>
    </rPh>
    <rPh sb="60" eb="62">
      <t>ジム</t>
    </rPh>
    <rPh sb="62" eb="64">
      <t>トリアツカイ</t>
    </rPh>
    <rPh sb="64" eb="66">
      <t>ヨウリョウ</t>
    </rPh>
    <rPh sb="66" eb="67">
      <t>ダイ</t>
    </rPh>
    <rPh sb="69" eb="70">
      <t>ジョウ</t>
    </rPh>
    <rPh sb="70" eb="71">
      <t>ダイ</t>
    </rPh>
    <rPh sb="72" eb="73">
      <t>コウ</t>
    </rPh>
    <rPh sb="74" eb="76">
      <t>キテイ</t>
    </rPh>
    <rPh sb="80" eb="82">
      <t>シンセイ</t>
    </rPh>
    <rPh sb="86" eb="88">
      <t>ショウニン</t>
    </rPh>
    <phoneticPr fontId="4"/>
  </si>
  <si>
    <r>
      <t>第</t>
    </r>
    <r>
      <rPr>
        <sz val="11"/>
        <color rgb="FFFF0000"/>
        <rFont val="ＭＳ 明朝"/>
        <family val="1"/>
        <charset val="128"/>
      </rPr>
      <t>58</t>
    </r>
    <r>
      <rPr>
        <sz val="11"/>
        <rFont val="ＭＳ 明朝"/>
        <family val="1"/>
        <charset val="128"/>
      </rPr>
      <t>号様式</t>
    </r>
    <rPh sb="0" eb="1">
      <t>ダイ</t>
    </rPh>
    <rPh sb="3" eb="4">
      <t>ゴウ</t>
    </rPh>
    <rPh sb="4" eb="6">
      <t>ヨウシキ</t>
    </rPh>
    <phoneticPr fontId="6"/>
  </si>
  <si>
    <r>
      <t>　平成　　年災害復旧事業のうち、別紙箇所に係る事業計画を変更したいので承認されたく、</t>
    </r>
    <r>
      <rPr>
        <sz val="11"/>
        <rFont val="ＭＳ 明朝"/>
        <family val="1"/>
        <charset val="128"/>
      </rPr>
      <t>高知県農地農業用施設災害復旧事業補助金交付事務取扱要領第</t>
    </r>
    <r>
      <rPr>
        <sz val="11"/>
        <color rgb="FFFF0000"/>
        <rFont val="ＭＳ 明朝"/>
        <family val="1"/>
        <charset val="128"/>
      </rPr>
      <t>24</t>
    </r>
    <r>
      <rPr>
        <sz val="11"/>
        <rFont val="ＭＳ 明朝"/>
        <family val="1"/>
        <charset val="128"/>
      </rPr>
      <t>条第１項の規定により申請します。</t>
    </r>
    <rPh sb="1" eb="3">
      <t>ヘイセイ</t>
    </rPh>
    <rPh sb="5" eb="6">
      <t>ネン</t>
    </rPh>
    <rPh sb="6" eb="8">
      <t>サイガイ</t>
    </rPh>
    <rPh sb="8" eb="10">
      <t>フッキュウ</t>
    </rPh>
    <rPh sb="10" eb="12">
      <t>ジギョウ</t>
    </rPh>
    <rPh sb="16" eb="18">
      <t>ベッシ</t>
    </rPh>
    <rPh sb="18" eb="20">
      <t>カショ</t>
    </rPh>
    <rPh sb="21" eb="22">
      <t>カカ</t>
    </rPh>
    <rPh sb="23" eb="25">
      <t>ジギョウ</t>
    </rPh>
    <rPh sb="25" eb="27">
      <t>ケイカク</t>
    </rPh>
    <rPh sb="28" eb="30">
      <t>ヘンコウ</t>
    </rPh>
    <rPh sb="35" eb="37">
      <t>ショウニン</t>
    </rPh>
    <rPh sb="42" eb="45">
      <t>コウチケン</t>
    </rPh>
    <rPh sb="45" eb="47">
      <t>ノウチ</t>
    </rPh>
    <rPh sb="47" eb="49">
      <t>ノウギョウ</t>
    </rPh>
    <rPh sb="49" eb="50">
      <t>ヨウ</t>
    </rPh>
    <rPh sb="50" eb="52">
      <t>シセツ</t>
    </rPh>
    <rPh sb="52" eb="54">
      <t>サイガイ</t>
    </rPh>
    <rPh sb="54" eb="56">
      <t>フッキュウ</t>
    </rPh>
    <rPh sb="56" eb="58">
      <t>ジギョウ</t>
    </rPh>
    <rPh sb="58" eb="61">
      <t>ホジョキン</t>
    </rPh>
    <rPh sb="61" eb="63">
      <t>コウフ</t>
    </rPh>
    <rPh sb="63" eb="65">
      <t>ジム</t>
    </rPh>
    <rPh sb="65" eb="67">
      <t>トリアツカイ</t>
    </rPh>
    <rPh sb="67" eb="69">
      <t>ヨウリョウ</t>
    </rPh>
    <rPh sb="69" eb="70">
      <t>ダイ</t>
    </rPh>
    <rPh sb="72" eb="73">
      <t>ジョウ</t>
    </rPh>
    <rPh sb="73" eb="74">
      <t>ダイ</t>
    </rPh>
    <rPh sb="75" eb="76">
      <t>コウ</t>
    </rPh>
    <rPh sb="77" eb="79">
      <t>キテイ</t>
    </rPh>
    <rPh sb="82" eb="84">
      <t>シンセイ</t>
    </rPh>
    <phoneticPr fontId="6"/>
  </si>
  <si>
    <r>
      <t>第</t>
    </r>
    <r>
      <rPr>
        <sz val="10.5"/>
        <color rgb="FFFF0000"/>
        <rFont val="ＭＳ 明朝"/>
        <family val="1"/>
        <charset val="128"/>
      </rPr>
      <t>59</t>
    </r>
    <r>
      <rPr>
        <sz val="10.5"/>
        <rFont val="ＭＳ 明朝"/>
        <family val="1"/>
        <charset val="128"/>
      </rPr>
      <t>号様式</t>
    </r>
    <rPh sb="0" eb="1">
      <t>ダイ</t>
    </rPh>
    <rPh sb="3" eb="4">
      <t>ゴウ</t>
    </rPh>
    <rPh sb="4" eb="6">
      <t>ヨウシキ</t>
    </rPh>
    <phoneticPr fontId="6"/>
  </si>
  <si>
    <r>
      <t>（別紙第</t>
    </r>
    <r>
      <rPr>
        <sz val="11"/>
        <color rgb="FFFF0000"/>
        <rFont val="ＭＳ Ｐゴシック"/>
        <family val="3"/>
        <charset val="128"/>
      </rPr>
      <t>59</t>
    </r>
    <r>
      <rPr>
        <sz val="11"/>
        <rFont val="ＭＳ Ｐゴシック"/>
        <family val="3"/>
        <charset val="128"/>
      </rPr>
      <t>号様式）</t>
    </r>
    <rPh sb="1" eb="3">
      <t>ベッシ</t>
    </rPh>
    <rPh sb="3" eb="4">
      <t>ダイ</t>
    </rPh>
    <rPh sb="6" eb="7">
      <t>ゴウ</t>
    </rPh>
    <rPh sb="7" eb="9">
      <t>ヨウシキ</t>
    </rPh>
    <phoneticPr fontId="24"/>
  </si>
  <si>
    <r>
      <t>第</t>
    </r>
    <r>
      <rPr>
        <sz val="11"/>
        <color rgb="FFFF0000"/>
        <rFont val="FC教科書体-M"/>
        <family val="1"/>
        <charset val="128"/>
      </rPr>
      <t>60</t>
    </r>
    <r>
      <rPr>
        <sz val="11"/>
        <rFont val="FC教科書体-M"/>
        <family val="1"/>
        <charset val="128"/>
      </rPr>
      <t>号様式</t>
    </r>
    <rPh sb="0" eb="1">
      <t>ダイ</t>
    </rPh>
    <rPh sb="3" eb="4">
      <t>ゴウ</t>
    </rPh>
    <rPh sb="4" eb="6">
      <t>ヨウシキ</t>
    </rPh>
    <phoneticPr fontId="6"/>
  </si>
  <si>
    <r>
      <t>第</t>
    </r>
    <r>
      <rPr>
        <sz val="10"/>
        <color rgb="FFFF0000"/>
        <rFont val="ＭＳ Ｐ明朝"/>
        <family val="1"/>
        <charset val="128"/>
      </rPr>
      <t>61</t>
    </r>
    <r>
      <rPr>
        <sz val="10"/>
        <rFont val="ＭＳ Ｐ明朝"/>
        <family val="1"/>
        <charset val="128"/>
      </rPr>
      <t>号様式</t>
    </r>
    <rPh sb="0" eb="1">
      <t>ダイ</t>
    </rPh>
    <rPh sb="3" eb="4">
      <t>ゴウ</t>
    </rPh>
    <rPh sb="4" eb="6">
      <t>ヨウシキ</t>
    </rPh>
    <phoneticPr fontId="6"/>
  </si>
  <si>
    <r>
      <t>第</t>
    </r>
    <r>
      <rPr>
        <sz val="12"/>
        <color rgb="FFFF0000"/>
        <rFont val="ＭＳ Ｐ明朝"/>
        <family val="1"/>
        <charset val="128"/>
      </rPr>
      <t>62</t>
    </r>
    <r>
      <rPr>
        <sz val="12"/>
        <rFont val="ＭＳ Ｐ明朝"/>
        <family val="1"/>
        <charset val="128"/>
      </rPr>
      <t>号様式</t>
    </r>
    <rPh sb="0" eb="1">
      <t>ダイ</t>
    </rPh>
    <rPh sb="3" eb="4">
      <t>ゴウ</t>
    </rPh>
    <rPh sb="4" eb="6">
      <t>ヨウシキ</t>
    </rPh>
    <phoneticPr fontId="6"/>
  </si>
  <si>
    <r>
      <t>第</t>
    </r>
    <r>
      <rPr>
        <sz val="12"/>
        <color rgb="FFFF0000"/>
        <rFont val="ＭＳ Ｐ明朝"/>
        <family val="1"/>
        <charset val="128"/>
      </rPr>
      <t>63</t>
    </r>
    <r>
      <rPr>
        <sz val="12"/>
        <rFont val="ＭＳ Ｐ明朝"/>
        <family val="1"/>
        <charset val="128"/>
      </rPr>
      <t>号様式</t>
    </r>
    <rPh sb="0" eb="1">
      <t>ダイ</t>
    </rPh>
    <rPh sb="3" eb="4">
      <t>ゴウ</t>
    </rPh>
    <rPh sb="4" eb="6">
      <t>ヨウシキ</t>
    </rPh>
    <phoneticPr fontId="6"/>
  </si>
  <si>
    <r>
      <t>第</t>
    </r>
    <r>
      <rPr>
        <sz val="11"/>
        <color rgb="FFFF0000"/>
        <rFont val="ＭＳ Ｐ明朝"/>
        <family val="1"/>
        <charset val="128"/>
      </rPr>
      <t>64</t>
    </r>
    <r>
      <rPr>
        <sz val="11"/>
        <rFont val="ＭＳ Ｐ明朝"/>
        <family val="1"/>
        <charset val="128"/>
      </rPr>
      <t>号様式</t>
    </r>
    <rPh sb="0" eb="1">
      <t>ダイ</t>
    </rPh>
    <rPh sb="3" eb="4">
      <t>ゴウ</t>
    </rPh>
    <rPh sb="4" eb="6">
      <t>ヨウシキ</t>
    </rPh>
    <phoneticPr fontId="6"/>
  </si>
  <si>
    <r>
      <t>農地農業用施設災害復旧事業</t>
    </r>
    <r>
      <rPr>
        <sz val="11"/>
        <color rgb="FFFF0000"/>
        <rFont val="ＭＳ Ｐ明朝"/>
        <family val="1"/>
        <charset val="128"/>
      </rPr>
      <t>費</t>
    </r>
    <r>
      <rPr>
        <sz val="11"/>
        <rFont val="ＭＳ Ｐ明朝"/>
        <family val="1"/>
        <charset val="128"/>
      </rPr>
      <t>補助金交付要綱第</t>
    </r>
    <r>
      <rPr>
        <sz val="11"/>
        <color rgb="FFFF0000"/>
        <rFont val="ＭＳ Ｐ明朝"/>
        <family val="1"/>
        <charset val="128"/>
      </rPr>
      <t>５</t>
    </r>
    <r>
      <rPr>
        <sz val="11"/>
        <rFont val="ＭＳ Ｐ明朝"/>
        <family val="1"/>
        <charset val="128"/>
      </rPr>
      <t>条及び高知県農地農業用施設災害復旧</t>
    </r>
    <rPh sb="0" eb="2">
      <t>ノウチ</t>
    </rPh>
    <rPh sb="2" eb="5">
      <t>ノウギョウヨウ</t>
    </rPh>
    <rPh sb="5" eb="7">
      <t>シセツ</t>
    </rPh>
    <rPh sb="7" eb="9">
      <t>サイガイ</t>
    </rPh>
    <rPh sb="9" eb="11">
      <t>フッキュウ</t>
    </rPh>
    <rPh sb="11" eb="13">
      <t>ジギョウ</t>
    </rPh>
    <rPh sb="13" eb="14">
      <t>ヒ</t>
    </rPh>
    <rPh sb="14" eb="17">
      <t>ホジョキン</t>
    </rPh>
    <rPh sb="17" eb="19">
      <t>コウフ</t>
    </rPh>
    <rPh sb="19" eb="21">
      <t>ヨウコウ</t>
    </rPh>
    <rPh sb="21" eb="22">
      <t>ダイ</t>
    </rPh>
    <rPh sb="23" eb="24">
      <t>ジョウ</t>
    </rPh>
    <rPh sb="24" eb="25">
      <t>オヨ</t>
    </rPh>
    <rPh sb="26" eb="29">
      <t>コウチケン</t>
    </rPh>
    <rPh sb="29" eb="31">
      <t>ノウチ</t>
    </rPh>
    <rPh sb="31" eb="33">
      <t>ノウギョウ</t>
    </rPh>
    <rPh sb="33" eb="34">
      <t>ヨウ</t>
    </rPh>
    <rPh sb="34" eb="36">
      <t>シセツ</t>
    </rPh>
    <rPh sb="36" eb="38">
      <t>サイガイ</t>
    </rPh>
    <rPh sb="38" eb="40">
      <t>フッキュウ</t>
    </rPh>
    <phoneticPr fontId="6"/>
  </si>
  <si>
    <r>
      <t>事業補助金交付事務取扱要領第</t>
    </r>
    <r>
      <rPr>
        <sz val="11"/>
        <color rgb="FFFF0000"/>
        <rFont val="ＭＳ Ｐ明朝"/>
        <family val="1"/>
        <charset val="128"/>
      </rPr>
      <t>24</t>
    </r>
    <r>
      <rPr>
        <sz val="11"/>
        <rFont val="ＭＳ Ｐ明朝"/>
        <family val="1"/>
        <charset val="128"/>
      </rPr>
      <t>条第４項の規定により申請します。</t>
    </r>
    <phoneticPr fontId="6"/>
  </si>
  <si>
    <r>
      <t>第</t>
    </r>
    <r>
      <rPr>
        <sz val="11"/>
        <color rgb="FFFF0000"/>
        <rFont val="ＭＳ 明朝"/>
        <family val="1"/>
        <charset val="128"/>
      </rPr>
      <t>65</t>
    </r>
    <r>
      <rPr>
        <sz val="11"/>
        <rFont val="ＭＳ 明朝"/>
        <family val="1"/>
        <charset val="128"/>
      </rPr>
      <t>号様式</t>
    </r>
    <rPh sb="0" eb="1">
      <t>ダイ</t>
    </rPh>
    <rPh sb="3" eb="4">
      <t>ゴウ</t>
    </rPh>
    <rPh sb="4" eb="6">
      <t>ヨウシキ</t>
    </rPh>
    <phoneticPr fontId="4"/>
  </si>
  <si>
    <r>
      <t>　平成　年　月　日付け　第　号で申請がありました平成　年度災害復旧事業計画変更については、</t>
    </r>
    <r>
      <rPr>
        <sz val="11"/>
        <rFont val="ＭＳ 明朝"/>
        <family val="1"/>
        <charset val="128"/>
      </rPr>
      <t>高知県農地農業用施設災害復旧事業補助金交付事務取扱要領第</t>
    </r>
    <r>
      <rPr>
        <sz val="11"/>
        <color rgb="FFFF0000"/>
        <rFont val="ＭＳ 明朝"/>
        <family val="1"/>
        <charset val="128"/>
      </rPr>
      <t>24</t>
    </r>
    <r>
      <rPr>
        <sz val="11"/>
        <rFont val="ＭＳ 明朝"/>
        <family val="1"/>
        <charset val="128"/>
      </rPr>
      <t>条第５項の規定により、別紙のとおり承認します。</t>
    </r>
    <rPh sb="1" eb="3">
      <t>ヘイセイ</t>
    </rPh>
    <rPh sb="4" eb="5">
      <t>ネン</t>
    </rPh>
    <rPh sb="6" eb="7">
      <t>ガツ</t>
    </rPh>
    <rPh sb="8" eb="9">
      <t>ニチ</t>
    </rPh>
    <rPh sb="9" eb="10">
      <t>ヅ</t>
    </rPh>
    <rPh sb="12" eb="13">
      <t>ダイ</t>
    </rPh>
    <rPh sb="14" eb="15">
      <t>ゴウ</t>
    </rPh>
    <rPh sb="16" eb="18">
      <t>シンセイ</t>
    </rPh>
    <rPh sb="24" eb="26">
      <t>ヘイセイ</t>
    </rPh>
    <rPh sb="27" eb="29">
      <t>ネンド</t>
    </rPh>
    <rPh sb="29" eb="31">
      <t>サイガイ</t>
    </rPh>
    <rPh sb="31" eb="33">
      <t>フッキュウ</t>
    </rPh>
    <rPh sb="33" eb="35">
      <t>ジギョウ</t>
    </rPh>
    <rPh sb="35" eb="37">
      <t>ケイカク</t>
    </rPh>
    <rPh sb="37" eb="39">
      <t>ヘンコウ</t>
    </rPh>
    <rPh sb="45" eb="48">
      <t>コウチケン</t>
    </rPh>
    <rPh sb="48" eb="50">
      <t>ノウチ</t>
    </rPh>
    <rPh sb="50" eb="52">
      <t>ノウギョウ</t>
    </rPh>
    <rPh sb="52" eb="53">
      <t>ヨウ</t>
    </rPh>
    <rPh sb="53" eb="55">
      <t>シセツ</t>
    </rPh>
    <rPh sb="55" eb="57">
      <t>サイガイ</t>
    </rPh>
    <rPh sb="57" eb="59">
      <t>フッキュウ</t>
    </rPh>
    <rPh sb="59" eb="61">
      <t>ジギョウ</t>
    </rPh>
    <rPh sb="61" eb="64">
      <t>ホジョキン</t>
    </rPh>
    <rPh sb="64" eb="66">
      <t>コウフ</t>
    </rPh>
    <rPh sb="66" eb="68">
      <t>ジム</t>
    </rPh>
    <rPh sb="68" eb="70">
      <t>トリアツカイ</t>
    </rPh>
    <rPh sb="70" eb="72">
      <t>ヨウリョウ</t>
    </rPh>
    <rPh sb="72" eb="73">
      <t>ダイ</t>
    </rPh>
    <rPh sb="75" eb="76">
      <t>ジョウ</t>
    </rPh>
    <rPh sb="76" eb="77">
      <t>ダイ</t>
    </rPh>
    <rPh sb="78" eb="79">
      <t>コウ</t>
    </rPh>
    <rPh sb="80" eb="82">
      <t>キテイ</t>
    </rPh>
    <rPh sb="86" eb="88">
      <t>ベッシ</t>
    </rPh>
    <rPh sb="92" eb="94">
      <t>ショウニン</t>
    </rPh>
    <phoneticPr fontId="4"/>
  </si>
  <si>
    <r>
      <t>第</t>
    </r>
    <r>
      <rPr>
        <sz val="11"/>
        <color rgb="FFFF0000"/>
        <rFont val="ＭＳ 明朝"/>
        <family val="1"/>
        <charset val="128"/>
      </rPr>
      <t>65</t>
    </r>
    <r>
      <rPr>
        <sz val="11"/>
        <rFont val="ＭＳ 明朝"/>
        <family val="1"/>
        <charset val="128"/>
      </rPr>
      <t>号様式の２</t>
    </r>
    <rPh sb="0" eb="1">
      <t>ダイ</t>
    </rPh>
    <rPh sb="3" eb="4">
      <t>ゴウ</t>
    </rPh>
    <rPh sb="4" eb="6">
      <t>ヨウシキ</t>
    </rPh>
    <phoneticPr fontId="4"/>
  </si>
  <si>
    <t>竣工届</t>
    <rPh sb="0" eb="1">
      <t>しゅん</t>
    </rPh>
    <phoneticPr fontId="6" type="Hiragana"/>
  </si>
  <si>
    <r>
      <t>第</t>
    </r>
    <r>
      <rPr>
        <sz val="11"/>
        <color rgb="FFFF0000"/>
        <rFont val="ＭＳ Ｐ明朝"/>
        <family val="1"/>
        <charset val="128"/>
      </rPr>
      <t>37</t>
    </r>
    <r>
      <rPr>
        <sz val="11"/>
        <rFont val="ＭＳ Ｐ明朝"/>
        <family val="1"/>
        <charset val="128"/>
      </rPr>
      <t>号様式</t>
    </r>
    <rPh sb="0" eb="1">
      <t>ダイ</t>
    </rPh>
    <rPh sb="3" eb="4">
      <t>ゴウ</t>
    </rPh>
    <rPh sb="4" eb="6">
      <t>ヨウシキ</t>
    </rPh>
    <phoneticPr fontId="6"/>
  </si>
  <si>
    <r>
      <t>（別紙第</t>
    </r>
    <r>
      <rPr>
        <sz val="9"/>
        <color rgb="FFFF0000"/>
        <rFont val="ＭＳ 明朝"/>
        <family val="1"/>
        <charset val="128"/>
      </rPr>
      <t>37</t>
    </r>
    <r>
      <rPr>
        <sz val="9"/>
        <rFont val="ＭＳ 明朝"/>
        <family val="1"/>
        <charset val="128"/>
      </rPr>
      <t>号様式）</t>
    </r>
    <rPh sb="1" eb="3">
      <t>ベッシ</t>
    </rPh>
    <rPh sb="3" eb="4">
      <t>ダイ</t>
    </rPh>
    <rPh sb="6" eb="7">
      <t>ゴウ</t>
    </rPh>
    <rPh sb="7" eb="9">
      <t>ヨウシキ</t>
    </rPh>
    <phoneticPr fontId="6"/>
  </si>
  <si>
    <t>所　在　地　</t>
    <phoneticPr fontId="6"/>
  </si>
  <si>
    <t>着手日</t>
    <rPh sb="0" eb="2">
      <t>チャクシュ</t>
    </rPh>
    <rPh sb="2" eb="3">
      <t>ビ</t>
    </rPh>
    <phoneticPr fontId="6"/>
  </si>
  <si>
    <t>完了日</t>
    <rPh sb="0" eb="2">
      <t>カンリョウ</t>
    </rPh>
    <rPh sb="2" eb="3">
      <t>ビ</t>
    </rPh>
    <phoneticPr fontId="6"/>
  </si>
  <si>
    <r>
      <t>第</t>
    </r>
    <r>
      <rPr>
        <sz val="11"/>
        <color rgb="FFFF0000"/>
        <rFont val="ＭＳ Ｐ明朝"/>
        <family val="1"/>
        <charset val="128"/>
      </rPr>
      <t>38</t>
    </r>
    <r>
      <rPr>
        <sz val="11"/>
        <rFont val="ＭＳ Ｐ明朝"/>
        <family val="1"/>
        <charset val="128"/>
      </rPr>
      <t>号様式</t>
    </r>
    <rPh sb="0" eb="1">
      <t>ダイ</t>
    </rPh>
    <rPh sb="3" eb="4">
      <t>ゴウ</t>
    </rPh>
    <rPh sb="4" eb="6">
      <t>ヨウシキ</t>
    </rPh>
    <phoneticPr fontId="6"/>
  </si>
  <si>
    <r>
      <t>第</t>
    </r>
    <r>
      <rPr>
        <sz val="11"/>
        <color rgb="FFFF0000"/>
        <rFont val="ＭＳ 明朝"/>
        <family val="1"/>
        <charset val="128"/>
      </rPr>
      <t>８</t>
    </r>
    <r>
      <rPr>
        <sz val="11"/>
        <rFont val="ＭＳ 明朝"/>
        <family val="1"/>
        <charset val="128"/>
      </rPr>
      <t>号様式（第</t>
    </r>
    <r>
      <rPr>
        <sz val="11"/>
        <color rgb="FFFF0000"/>
        <rFont val="ＭＳ 明朝"/>
        <family val="1"/>
        <charset val="128"/>
      </rPr>
      <t>８</t>
    </r>
    <r>
      <rPr>
        <sz val="11"/>
        <rFont val="ＭＳ 明朝"/>
        <family val="1"/>
        <charset val="128"/>
      </rPr>
      <t>条関係）</t>
    </r>
    <rPh sb="6" eb="7">
      <t>ダイ</t>
    </rPh>
    <rPh sb="8" eb="9">
      <t>ジョウ</t>
    </rPh>
    <rPh sb="9" eb="11">
      <t>カンケイ</t>
    </rPh>
    <phoneticPr fontId="4"/>
  </si>
  <si>
    <r>
      <t>　平成　年　月　日付け高知県指令　第　　　号をもって交付の決定通知がありました平成　年発生災害に係る農地農業用施設災害復旧事業について、下記のとおり実施しましたので、高知県農地農業用施設災害復旧事業</t>
    </r>
    <r>
      <rPr>
        <sz val="11"/>
        <color rgb="FFFF0000"/>
        <rFont val="ＭＳ 明朝"/>
        <family val="1"/>
        <charset val="128"/>
      </rPr>
      <t>費</t>
    </r>
    <r>
      <rPr>
        <sz val="11"/>
        <rFont val="ＭＳ 明朝"/>
        <family val="1"/>
        <charset val="128"/>
      </rPr>
      <t>補助金交付要綱第</t>
    </r>
    <r>
      <rPr>
        <sz val="11"/>
        <color rgb="FFFF0000"/>
        <rFont val="ＭＳ 明朝"/>
        <family val="1"/>
        <charset val="128"/>
      </rPr>
      <t>８</t>
    </r>
    <r>
      <rPr>
        <sz val="11"/>
        <rFont val="ＭＳ 明朝"/>
        <family val="1"/>
        <charset val="128"/>
      </rPr>
      <t>条及び高知県農地農業用施設災害復旧事業補助金交付事務取扱要領第</t>
    </r>
    <r>
      <rPr>
        <sz val="11"/>
        <color rgb="FFFF0000"/>
        <rFont val="ＭＳ 明朝"/>
        <family val="1"/>
        <charset val="128"/>
      </rPr>
      <t>13</t>
    </r>
    <r>
      <rPr>
        <sz val="11"/>
        <rFont val="ＭＳ 明朝"/>
        <family val="1"/>
        <charset val="128"/>
      </rPr>
      <t>条第１項</t>
    </r>
    <r>
      <rPr>
        <sz val="11"/>
        <rFont val="ＭＳ 明朝"/>
        <family val="1"/>
        <charset val="128"/>
      </rPr>
      <t>の規定により、その実績を報告します。</t>
    </r>
    <rPh sb="1" eb="3">
      <t>ヘイセイ</t>
    </rPh>
    <rPh sb="4" eb="5">
      <t>ネン</t>
    </rPh>
    <rPh sb="6" eb="7">
      <t>ガツ</t>
    </rPh>
    <rPh sb="8" eb="9">
      <t>ニチ</t>
    </rPh>
    <rPh sb="9" eb="10">
      <t>ヅ</t>
    </rPh>
    <rPh sb="11" eb="14">
      <t>コウチケン</t>
    </rPh>
    <rPh sb="14" eb="16">
      <t>シレイ</t>
    </rPh>
    <rPh sb="17" eb="18">
      <t>ダイ</t>
    </rPh>
    <rPh sb="21" eb="22">
      <t>ゴウ</t>
    </rPh>
    <rPh sb="26" eb="28">
      <t>コウフ</t>
    </rPh>
    <rPh sb="29" eb="31">
      <t>ケッテイ</t>
    </rPh>
    <rPh sb="31" eb="33">
      <t>ツウチ</t>
    </rPh>
    <rPh sb="39" eb="41">
      <t>ヘイセイ</t>
    </rPh>
    <rPh sb="42" eb="43">
      <t>ネン</t>
    </rPh>
    <rPh sb="43" eb="45">
      <t>ハッセイ</t>
    </rPh>
    <rPh sb="45" eb="47">
      <t>サイガイ</t>
    </rPh>
    <rPh sb="48" eb="49">
      <t>カカ</t>
    </rPh>
    <rPh sb="50" eb="52">
      <t>ノウチ</t>
    </rPh>
    <rPh sb="52" eb="55">
      <t>ノウギョウヨウ</t>
    </rPh>
    <rPh sb="55" eb="57">
      <t>シセツ</t>
    </rPh>
    <rPh sb="57" eb="59">
      <t>サイガイ</t>
    </rPh>
    <rPh sb="59" eb="61">
      <t>フッキュウ</t>
    </rPh>
    <rPh sb="61" eb="63">
      <t>ジギョウ</t>
    </rPh>
    <rPh sb="68" eb="70">
      <t>カキ</t>
    </rPh>
    <rPh sb="74" eb="76">
      <t>ジッシ</t>
    </rPh>
    <rPh sb="83" eb="86">
      <t>コウチケン</t>
    </rPh>
    <rPh sb="86" eb="88">
      <t>ノウチ</t>
    </rPh>
    <rPh sb="88" eb="91">
      <t>ノウギョウヨウ</t>
    </rPh>
    <rPh sb="91" eb="93">
      <t>シセツ</t>
    </rPh>
    <rPh sb="93" eb="95">
      <t>サイガイ</t>
    </rPh>
    <rPh sb="95" eb="97">
      <t>フッキュウ</t>
    </rPh>
    <rPh sb="97" eb="99">
      <t>ジギョウ</t>
    </rPh>
    <rPh sb="99" eb="100">
      <t>ヒ</t>
    </rPh>
    <rPh sb="100" eb="103">
      <t>ホジョキン</t>
    </rPh>
    <rPh sb="103" eb="105">
      <t>コウフ</t>
    </rPh>
    <rPh sb="105" eb="107">
      <t>ヨウコウ</t>
    </rPh>
    <rPh sb="107" eb="108">
      <t>ダイ</t>
    </rPh>
    <rPh sb="109" eb="110">
      <t>ジョウ</t>
    </rPh>
    <rPh sb="110" eb="111">
      <t>オヨ</t>
    </rPh>
    <rPh sb="112" eb="115">
      <t>コウチケン</t>
    </rPh>
    <rPh sb="115" eb="117">
      <t>ノウチ</t>
    </rPh>
    <rPh sb="117" eb="119">
      <t>ノウギョウ</t>
    </rPh>
    <rPh sb="119" eb="120">
      <t>ヨウ</t>
    </rPh>
    <rPh sb="120" eb="122">
      <t>シセツ</t>
    </rPh>
    <rPh sb="122" eb="124">
      <t>サイガイ</t>
    </rPh>
    <rPh sb="124" eb="126">
      <t>フッキュウ</t>
    </rPh>
    <rPh sb="126" eb="128">
      <t>ジギョウ</t>
    </rPh>
    <rPh sb="128" eb="131">
      <t>ホジョキン</t>
    </rPh>
    <rPh sb="131" eb="133">
      <t>コウフ</t>
    </rPh>
    <rPh sb="133" eb="135">
      <t>ジム</t>
    </rPh>
    <rPh sb="135" eb="137">
      <t>トリアツカイ</t>
    </rPh>
    <rPh sb="137" eb="139">
      <t>ヨウリョウ</t>
    </rPh>
    <rPh sb="139" eb="140">
      <t>ダイ</t>
    </rPh>
    <rPh sb="142" eb="143">
      <t>ジョウ</t>
    </rPh>
    <rPh sb="143" eb="144">
      <t>ダイ</t>
    </rPh>
    <rPh sb="145" eb="146">
      <t>コウ</t>
    </rPh>
    <rPh sb="147" eb="149">
      <t>キテイ</t>
    </rPh>
    <rPh sb="155" eb="157">
      <t>ジッセキ</t>
    </rPh>
    <rPh sb="158" eb="160">
      <t>ホウコク</t>
    </rPh>
    <phoneticPr fontId="6"/>
  </si>
  <si>
    <r>
      <t>第</t>
    </r>
    <r>
      <rPr>
        <sz val="11"/>
        <color rgb="FFFF0000"/>
        <rFont val="ＭＳ 明朝"/>
        <family val="1"/>
        <charset val="128"/>
      </rPr>
      <t>９</t>
    </r>
    <r>
      <rPr>
        <sz val="11"/>
        <rFont val="ＭＳ 明朝"/>
        <family val="1"/>
        <charset val="128"/>
      </rPr>
      <t>号様式（第</t>
    </r>
    <r>
      <rPr>
        <sz val="11"/>
        <color rgb="FFFF0000"/>
        <rFont val="ＭＳ 明朝"/>
        <family val="1"/>
        <charset val="128"/>
      </rPr>
      <t>８</t>
    </r>
    <r>
      <rPr>
        <sz val="11"/>
        <rFont val="ＭＳ 明朝"/>
        <family val="1"/>
        <charset val="128"/>
      </rPr>
      <t>条関係）</t>
    </r>
    <rPh sb="0" eb="1">
      <t>ダイ</t>
    </rPh>
    <rPh sb="2" eb="3">
      <t>ゴウ</t>
    </rPh>
    <rPh sb="3" eb="5">
      <t>ヨウシキ</t>
    </rPh>
    <rPh sb="6" eb="7">
      <t>ダイ</t>
    </rPh>
    <rPh sb="8" eb="9">
      <t>ジョウ</t>
    </rPh>
    <rPh sb="9" eb="11">
      <t>カンケイ</t>
    </rPh>
    <phoneticPr fontId="4"/>
  </si>
  <si>
    <r>
      <t>第</t>
    </r>
    <r>
      <rPr>
        <sz val="11"/>
        <color rgb="FFFF0000"/>
        <rFont val="ＭＳ 明朝"/>
        <family val="1"/>
        <charset val="128"/>
      </rPr>
      <t>10</t>
    </r>
    <r>
      <rPr>
        <sz val="11"/>
        <rFont val="ＭＳ 明朝"/>
        <family val="1"/>
        <charset val="128"/>
      </rPr>
      <t>号様式（第</t>
    </r>
    <r>
      <rPr>
        <sz val="11"/>
        <color rgb="FFFF0000"/>
        <rFont val="ＭＳ 明朝"/>
        <family val="1"/>
        <charset val="128"/>
      </rPr>
      <t>８</t>
    </r>
    <r>
      <rPr>
        <sz val="11"/>
        <rFont val="ＭＳ 明朝"/>
        <family val="1"/>
        <charset val="128"/>
      </rPr>
      <t>条関係）</t>
    </r>
    <rPh sb="0" eb="1">
      <t>ダイ</t>
    </rPh>
    <rPh sb="3" eb="4">
      <t>ゴウ</t>
    </rPh>
    <rPh sb="4" eb="6">
      <t>ヨウシキ</t>
    </rPh>
    <rPh sb="7" eb="8">
      <t>ダイ</t>
    </rPh>
    <rPh sb="9" eb="10">
      <t>ジョウ</t>
    </rPh>
    <rPh sb="10" eb="12">
      <t>カンケイ</t>
    </rPh>
    <phoneticPr fontId="4"/>
  </si>
  <si>
    <r>
      <t>第</t>
    </r>
    <r>
      <rPr>
        <sz val="11"/>
        <color rgb="FFFF0000"/>
        <rFont val="ＭＳ 明朝"/>
        <family val="1"/>
        <charset val="128"/>
      </rPr>
      <t>11</t>
    </r>
    <r>
      <rPr>
        <sz val="11"/>
        <rFont val="ＭＳ 明朝"/>
        <family val="1"/>
        <charset val="128"/>
      </rPr>
      <t>号様式（第</t>
    </r>
    <r>
      <rPr>
        <sz val="11"/>
        <color rgb="FFFF0000"/>
        <rFont val="ＭＳ 明朝"/>
        <family val="1"/>
        <charset val="128"/>
      </rPr>
      <t>８</t>
    </r>
    <r>
      <rPr>
        <sz val="11"/>
        <rFont val="ＭＳ 明朝"/>
        <family val="1"/>
        <charset val="128"/>
      </rPr>
      <t>条関係）</t>
    </r>
    <rPh sb="0" eb="1">
      <t>ダイ</t>
    </rPh>
    <rPh sb="3" eb="4">
      <t>ゴウ</t>
    </rPh>
    <rPh sb="4" eb="6">
      <t>ヨウシキ</t>
    </rPh>
    <rPh sb="7" eb="8">
      <t>ダイ</t>
    </rPh>
    <rPh sb="9" eb="10">
      <t>ジョウ</t>
    </rPh>
    <rPh sb="10" eb="12">
      <t>カンケイ</t>
    </rPh>
    <phoneticPr fontId="4"/>
  </si>
  <si>
    <r>
      <t>第</t>
    </r>
    <r>
      <rPr>
        <sz val="11"/>
        <color rgb="FFFF0000"/>
        <rFont val="ＭＳ 明朝"/>
        <family val="1"/>
        <charset val="128"/>
      </rPr>
      <t>12</t>
    </r>
    <r>
      <rPr>
        <sz val="11"/>
        <rFont val="ＭＳ 明朝"/>
        <family val="1"/>
        <charset val="128"/>
      </rPr>
      <t>号様式（第</t>
    </r>
    <r>
      <rPr>
        <sz val="11"/>
        <color rgb="FFFF0000"/>
        <rFont val="ＭＳ 明朝"/>
        <family val="1"/>
        <charset val="128"/>
      </rPr>
      <t>８</t>
    </r>
    <r>
      <rPr>
        <sz val="11"/>
        <rFont val="ＭＳ 明朝"/>
        <family val="1"/>
        <charset val="128"/>
      </rPr>
      <t>条関係）</t>
    </r>
    <rPh sb="0" eb="1">
      <t>ダイ</t>
    </rPh>
    <rPh sb="3" eb="4">
      <t>ゴウ</t>
    </rPh>
    <rPh sb="4" eb="6">
      <t>ヨウシキ</t>
    </rPh>
    <rPh sb="7" eb="8">
      <t>ダイ</t>
    </rPh>
    <rPh sb="9" eb="10">
      <t>ジョウ</t>
    </rPh>
    <rPh sb="10" eb="12">
      <t>カンケイ</t>
    </rPh>
    <phoneticPr fontId="4"/>
  </si>
  <si>
    <r>
      <t>第</t>
    </r>
    <r>
      <rPr>
        <sz val="11"/>
        <color rgb="FFFF0000"/>
        <rFont val="ＭＳ 明朝"/>
        <family val="1"/>
        <charset val="128"/>
      </rPr>
      <t>13</t>
    </r>
    <r>
      <rPr>
        <sz val="11"/>
        <rFont val="ＭＳ 明朝"/>
        <family val="1"/>
        <charset val="128"/>
      </rPr>
      <t>号様式（第</t>
    </r>
    <r>
      <rPr>
        <sz val="11"/>
        <color rgb="FFFF0000"/>
        <rFont val="ＭＳ 明朝"/>
        <family val="1"/>
        <charset val="128"/>
      </rPr>
      <t>８</t>
    </r>
    <r>
      <rPr>
        <sz val="11"/>
        <rFont val="ＭＳ 明朝"/>
        <family val="1"/>
        <charset val="128"/>
      </rPr>
      <t>条関係）</t>
    </r>
    <rPh sb="0" eb="1">
      <t>ダイ</t>
    </rPh>
    <rPh sb="3" eb="4">
      <t>ゴウ</t>
    </rPh>
    <rPh sb="4" eb="6">
      <t>ヨウシキ</t>
    </rPh>
    <rPh sb="7" eb="8">
      <t>ダイ</t>
    </rPh>
    <rPh sb="9" eb="10">
      <t>ジョウ</t>
    </rPh>
    <rPh sb="10" eb="12">
      <t>カンケイ</t>
    </rPh>
    <phoneticPr fontId="4"/>
  </si>
  <si>
    <r>
      <t>第</t>
    </r>
    <r>
      <rPr>
        <sz val="11"/>
        <color rgb="FFFF0000"/>
        <rFont val="ＭＳ 明朝"/>
        <family val="1"/>
        <charset val="128"/>
      </rPr>
      <t>14</t>
    </r>
    <r>
      <rPr>
        <sz val="11"/>
        <rFont val="ＭＳ 明朝"/>
        <family val="1"/>
        <charset val="128"/>
      </rPr>
      <t>号様式（第</t>
    </r>
    <r>
      <rPr>
        <sz val="11"/>
        <color rgb="FFFF0000"/>
        <rFont val="ＭＳ 明朝"/>
        <family val="1"/>
        <charset val="128"/>
      </rPr>
      <t>８</t>
    </r>
    <r>
      <rPr>
        <sz val="11"/>
        <rFont val="ＭＳ 明朝"/>
        <family val="1"/>
        <charset val="128"/>
      </rPr>
      <t>条関係）</t>
    </r>
    <rPh sb="7" eb="8">
      <t>ダイ</t>
    </rPh>
    <rPh sb="9" eb="10">
      <t>ジョウ</t>
    </rPh>
    <rPh sb="10" eb="12">
      <t>カンケイ</t>
    </rPh>
    <phoneticPr fontId="4"/>
  </si>
  <si>
    <r>
      <t>　平成　年　月　日付け高知県指令　第　号で補助金の交付の決定通知がありました農地（農業用施設）災害復旧事業（　年災）について、高知県農地農業用施設災害復旧事業</t>
    </r>
    <r>
      <rPr>
        <sz val="11"/>
        <color rgb="FFFF0000"/>
        <rFont val="ＭＳ 明朝"/>
        <family val="1"/>
        <charset val="128"/>
      </rPr>
      <t>費</t>
    </r>
    <r>
      <rPr>
        <sz val="11"/>
        <rFont val="ＭＳ 明朝"/>
        <family val="1"/>
        <charset val="128"/>
      </rPr>
      <t>補助金交付要綱第</t>
    </r>
    <r>
      <rPr>
        <sz val="11"/>
        <color rgb="FFFF0000"/>
        <rFont val="ＭＳ 明朝"/>
        <family val="1"/>
        <charset val="128"/>
      </rPr>
      <t>８</t>
    </r>
    <r>
      <rPr>
        <sz val="11"/>
        <rFont val="ＭＳ 明朝"/>
        <family val="1"/>
        <charset val="128"/>
      </rPr>
      <t>条及び高知県農地農業用施設災害復旧事業補助金交付事務取扱要領第</t>
    </r>
    <r>
      <rPr>
        <sz val="11"/>
        <color rgb="FFFF0000"/>
        <rFont val="ＭＳ 明朝"/>
        <family val="1"/>
        <charset val="128"/>
      </rPr>
      <t>13</t>
    </r>
    <r>
      <rPr>
        <sz val="11"/>
        <rFont val="ＭＳ 明朝"/>
        <family val="1"/>
        <charset val="128"/>
      </rPr>
      <t>条第３項の規定により、下記のとおり報告します。</t>
    </r>
    <rPh sb="1" eb="3">
      <t>ヘイセイ</t>
    </rPh>
    <rPh sb="4" eb="5">
      <t>ネン</t>
    </rPh>
    <rPh sb="6" eb="7">
      <t>ガツ</t>
    </rPh>
    <rPh sb="8" eb="9">
      <t>ニチ</t>
    </rPh>
    <rPh sb="9" eb="10">
      <t>ヅ</t>
    </rPh>
    <rPh sb="11" eb="14">
      <t>コウチケン</t>
    </rPh>
    <rPh sb="14" eb="16">
      <t>シレイ</t>
    </rPh>
    <rPh sb="17" eb="18">
      <t>ダイ</t>
    </rPh>
    <rPh sb="19" eb="20">
      <t>ゴウ</t>
    </rPh>
    <rPh sb="21" eb="24">
      <t>ホジョキン</t>
    </rPh>
    <rPh sb="25" eb="27">
      <t>コウフ</t>
    </rPh>
    <rPh sb="28" eb="30">
      <t>ケッテイ</t>
    </rPh>
    <rPh sb="30" eb="32">
      <t>ツウチ</t>
    </rPh>
    <rPh sb="38" eb="40">
      <t>ノウチ</t>
    </rPh>
    <rPh sb="41" eb="44">
      <t>ノウギョウヨウ</t>
    </rPh>
    <rPh sb="44" eb="46">
      <t>シセツ</t>
    </rPh>
    <rPh sb="47" eb="49">
      <t>サイガイ</t>
    </rPh>
    <rPh sb="49" eb="51">
      <t>フッキュウ</t>
    </rPh>
    <rPh sb="51" eb="53">
      <t>ジギョウ</t>
    </rPh>
    <rPh sb="55" eb="56">
      <t>ネン</t>
    </rPh>
    <rPh sb="79" eb="80">
      <t>ヒ</t>
    </rPh>
    <rPh sb="89" eb="90">
      <t>ジョウ</t>
    </rPh>
    <rPh sb="90" eb="91">
      <t>オヨ</t>
    </rPh>
    <rPh sb="92" eb="95">
      <t>コウチケン</t>
    </rPh>
    <rPh sb="95" eb="97">
      <t>ノウチ</t>
    </rPh>
    <rPh sb="97" eb="99">
      <t>ノウギョウ</t>
    </rPh>
    <rPh sb="99" eb="100">
      <t>ヨウ</t>
    </rPh>
    <rPh sb="100" eb="102">
      <t>シセツ</t>
    </rPh>
    <rPh sb="102" eb="104">
      <t>サイガイ</t>
    </rPh>
    <rPh sb="104" eb="106">
      <t>フッキュウ</t>
    </rPh>
    <rPh sb="106" eb="108">
      <t>ジギョウ</t>
    </rPh>
    <rPh sb="108" eb="111">
      <t>ホジョキン</t>
    </rPh>
    <rPh sb="111" eb="113">
      <t>コウフ</t>
    </rPh>
    <rPh sb="113" eb="115">
      <t>ジム</t>
    </rPh>
    <rPh sb="115" eb="117">
      <t>トリアツカイ</t>
    </rPh>
    <rPh sb="117" eb="119">
      <t>ヨウリョウ</t>
    </rPh>
    <rPh sb="119" eb="120">
      <t>ダイ</t>
    </rPh>
    <rPh sb="122" eb="123">
      <t>ジョウ</t>
    </rPh>
    <rPh sb="123" eb="124">
      <t>ダイ</t>
    </rPh>
    <rPh sb="125" eb="126">
      <t>コウ</t>
    </rPh>
    <phoneticPr fontId="6"/>
  </si>
  <si>
    <r>
      <t>第</t>
    </r>
    <r>
      <rPr>
        <sz val="11"/>
        <color rgb="FFFF0000"/>
        <rFont val="ＭＳ 明朝"/>
        <family val="1"/>
        <charset val="128"/>
      </rPr>
      <t>18</t>
    </r>
    <r>
      <rPr>
        <sz val="11"/>
        <rFont val="ＭＳ 明朝"/>
        <family val="1"/>
        <charset val="128"/>
      </rPr>
      <t>号様式（第</t>
    </r>
    <r>
      <rPr>
        <sz val="11"/>
        <color rgb="FFFF0000"/>
        <rFont val="ＭＳ 明朝"/>
        <family val="1"/>
        <charset val="128"/>
      </rPr>
      <t>10</t>
    </r>
    <r>
      <rPr>
        <sz val="11"/>
        <rFont val="ＭＳ 明朝"/>
        <family val="1"/>
        <charset val="128"/>
      </rPr>
      <t>条関係）</t>
    </r>
    <rPh sb="7" eb="8">
      <t>ダイ</t>
    </rPh>
    <rPh sb="10" eb="11">
      <t>ジョウ</t>
    </rPh>
    <rPh sb="11" eb="13">
      <t>カンケイ</t>
    </rPh>
    <phoneticPr fontId="4"/>
  </si>
  <si>
    <r>
      <t>　平成　年　月　日付け高知県指令　第　　号をもって交付の決定通知がありました、平成　年発生災害に係る農地農業用施設災害復旧事業の平成　年度内事業実績について、高知県農地農業用施設災害復旧事業</t>
    </r>
    <r>
      <rPr>
        <sz val="11"/>
        <color rgb="FFFF0000"/>
        <rFont val="ＭＳ 明朝"/>
        <family val="1"/>
        <charset val="128"/>
      </rPr>
      <t>費</t>
    </r>
    <r>
      <rPr>
        <sz val="11"/>
        <rFont val="ＭＳ 明朝"/>
        <family val="1"/>
        <charset val="128"/>
      </rPr>
      <t>補助金交付要綱第</t>
    </r>
    <r>
      <rPr>
        <sz val="11"/>
        <color rgb="FFFF0000"/>
        <rFont val="ＭＳ 明朝"/>
        <family val="1"/>
        <charset val="128"/>
      </rPr>
      <t>10</t>
    </r>
    <r>
      <rPr>
        <sz val="11"/>
        <rFont val="ＭＳ 明朝"/>
        <family val="1"/>
        <charset val="128"/>
      </rPr>
      <t>条及び高知県農地農業用施設災害復旧事業補助金交付事務取扱要領第</t>
    </r>
    <r>
      <rPr>
        <sz val="11"/>
        <color rgb="FFFF0000"/>
        <rFont val="ＭＳ 明朝"/>
        <family val="1"/>
        <charset val="128"/>
      </rPr>
      <t>14</t>
    </r>
    <r>
      <rPr>
        <sz val="11"/>
        <rFont val="ＭＳ 明朝"/>
        <family val="1"/>
        <charset val="128"/>
      </rPr>
      <t>条第１項</t>
    </r>
    <r>
      <rPr>
        <sz val="11"/>
        <rFont val="ＭＳ 明朝"/>
        <family val="1"/>
        <charset val="128"/>
      </rPr>
      <t>の規定によりその実績を報告します。</t>
    </r>
    <rPh sb="1" eb="3">
      <t>ヘイセイ</t>
    </rPh>
    <rPh sb="4" eb="5">
      <t>ネン</t>
    </rPh>
    <rPh sb="6" eb="7">
      <t>ガツ</t>
    </rPh>
    <rPh sb="8" eb="9">
      <t>ニチ</t>
    </rPh>
    <rPh sb="9" eb="10">
      <t>ヅ</t>
    </rPh>
    <rPh sb="11" eb="14">
      <t>コウチケン</t>
    </rPh>
    <rPh sb="14" eb="16">
      <t>シレイ</t>
    </rPh>
    <rPh sb="17" eb="18">
      <t>ダイ</t>
    </rPh>
    <rPh sb="20" eb="21">
      <t>ゴウ</t>
    </rPh>
    <rPh sb="25" eb="27">
      <t>コウフ</t>
    </rPh>
    <rPh sb="28" eb="30">
      <t>ケッテイ</t>
    </rPh>
    <rPh sb="30" eb="32">
      <t>ツウチ</t>
    </rPh>
    <rPh sb="39" eb="41">
      <t>ヘイセイ</t>
    </rPh>
    <rPh sb="95" eb="96">
      <t>ヒ</t>
    </rPh>
    <rPh sb="96" eb="99">
      <t>ホジョキン</t>
    </rPh>
    <rPh sb="106" eb="107">
      <t>ジョウ</t>
    </rPh>
    <rPh sb="107" eb="108">
      <t>オヨ</t>
    </rPh>
    <rPh sb="109" eb="112">
      <t>コウチケン</t>
    </rPh>
    <rPh sb="112" eb="114">
      <t>ノウチ</t>
    </rPh>
    <rPh sb="114" eb="116">
      <t>ノウギョウ</t>
    </rPh>
    <rPh sb="116" eb="117">
      <t>ヨウ</t>
    </rPh>
    <rPh sb="117" eb="119">
      <t>シセツ</t>
    </rPh>
    <rPh sb="119" eb="121">
      <t>サイガイ</t>
    </rPh>
    <rPh sb="121" eb="123">
      <t>フッキュウ</t>
    </rPh>
    <rPh sb="123" eb="125">
      <t>ジギョウ</t>
    </rPh>
    <rPh sb="125" eb="128">
      <t>ホジョキン</t>
    </rPh>
    <rPh sb="128" eb="130">
      <t>コウフ</t>
    </rPh>
    <rPh sb="130" eb="132">
      <t>ジム</t>
    </rPh>
    <rPh sb="132" eb="134">
      <t>トリアツカイ</t>
    </rPh>
    <rPh sb="134" eb="136">
      <t>ヨウリョウ</t>
    </rPh>
    <rPh sb="136" eb="137">
      <t>ダイ</t>
    </rPh>
    <rPh sb="139" eb="140">
      <t>ジョウ</t>
    </rPh>
    <rPh sb="140" eb="141">
      <t>ダイ</t>
    </rPh>
    <rPh sb="142" eb="143">
      <t>コウ</t>
    </rPh>
    <phoneticPr fontId="6"/>
  </si>
  <si>
    <r>
      <t>第</t>
    </r>
    <r>
      <rPr>
        <sz val="11"/>
        <color rgb="FFFF0000"/>
        <rFont val="ＭＳ 明朝"/>
        <family val="1"/>
        <charset val="128"/>
      </rPr>
      <t>19</t>
    </r>
    <r>
      <rPr>
        <sz val="11"/>
        <rFont val="ＭＳ 明朝"/>
        <family val="1"/>
        <charset val="128"/>
      </rPr>
      <t>号様式（第</t>
    </r>
    <r>
      <rPr>
        <sz val="11"/>
        <color rgb="FFFF0000"/>
        <rFont val="ＭＳ 明朝"/>
        <family val="1"/>
        <charset val="128"/>
      </rPr>
      <t>10</t>
    </r>
    <r>
      <rPr>
        <sz val="11"/>
        <rFont val="ＭＳ 明朝"/>
        <family val="1"/>
        <charset val="128"/>
      </rPr>
      <t>条関係）</t>
    </r>
    <rPh sb="0" eb="1">
      <t>ダイ</t>
    </rPh>
    <rPh sb="3" eb="4">
      <t>ゴウ</t>
    </rPh>
    <rPh sb="4" eb="6">
      <t>ヨウシキ</t>
    </rPh>
    <rPh sb="7" eb="8">
      <t>ダイ</t>
    </rPh>
    <rPh sb="10" eb="11">
      <t>ジョウ</t>
    </rPh>
    <rPh sb="11" eb="13">
      <t>カンケイ</t>
    </rPh>
    <phoneticPr fontId="4"/>
  </si>
  <si>
    <r>
      <t>第</t>
    </r>
    <r>
      <rPr>
        <sz val="11"/>
        <color rgb="FFFF0000"/>
        <rFont val="ＭＳ 明朝"/>
        <family val="1"/>
        <charset val="128"/>
      </rPr>
      <t>６</t>
    </r>
    <r>
      <rPr>
        <sz val="11"/>
        <rFont val="ＭＳ 明朝"/>
        <family val="1"/>
        <charset val="128"/>
      </rPr>
      <t>号様式（第</t>
    </r>
    <r>
      <rPr>
        <sz val="11"/>
        <color rgb="FFFF0000"/>
        <rFont val="ＭＳ 明朝"/>
        <family val="1"/>
        <charset val="128"/>
      </rPr>
      <t>７</t>
    </r>
    <r>
      <rPr>
        <sz val="11"/>
        <rFont val="ＭＳ 明朝"/>
        <family val="1"/>
        <charset val="128"/>
      </rPr>
      <t>条関係）</t>
    </r>
    <rPh sb="6" eb="7">
      <t>ダイ</t>
    </rPh>
    <rPh sb="8" eb="9">
      <t>ジョウ</t>
    </rPh>
    <rPh sb="9" eb="11">
      <t>カンケイ</t>
    </rPh>
    <phoneticPr fontId="4"/>
  </si>
  <si>
    <r>
      <t>　平成　年　月　日付け高知県指令　第　　号で交付の決定通知がありました事業について、高知県農地農業用施設災害復旧事業</t>
    </r>
    <r>
      <rPr>
        <sz val="11"/>
        <color rgb="FFFF0000"/>
        <rFont val="ＭＳ 明朝"/>
        <family val="1"/>
        <charset val="128"/>
      </rPr>
      <t>費</t>
    </r>
    <r>
      <rPr>
        <sz val="11"/>
        <rFont val="ＭＳ 明朝"/>
        <family val="1"/>
        <charset val="128"/>
      </rPr>
      <t>補助金交付要綱第</t>
    </r>
    <r>
      <rPr>
        <sz val="11"/>
        <color rgb="FFFF0000"/>
        <rFont val="ＭＳ 明朝"/>
        <family val="1"/>
        <charset val="128"/>
      </rPr>
      <t>７</t>
    </r>
    <r>
      <rPr>
        <sz val="11"/>
        <rFont val="ＭＳ 明朝"/>
        <family val="1"/>
        <charset val="128"/>
      </rPr>
      <t>条及び高知県農地農業用施設災害復旧事業補助金交付事務取扱要領第</t>
    </r>
    <r>
      <rPr>
        <sz val="11"/>
        <color rgb="FFFF0000"/>
        <rFont val="ＭＳ 明朝"/>
        <family val="1"/>
        <charset val="128"/>
      </rPr>
      <t>15</t>
    </r>
    <r>
      <rPr>
        <sz val="11"/>
        <rFont val="ＭＳ 明朝"/>
        <family val="1"/>
        <charset val="128"/>
      </rPr>
      <t>条第１項</t>
    </r>
    <r>
      <rPr>
        <sz val="11"/>
        <rFont val="ＭＳ 明朝"/>
        <family val="1"/>
        <charset val="128"/>
      </rPr>
      <t>の規定により、別紙のとおり金　　　　円を概算交付されるよう請求します。</t>
    </r>
    <rPh sb="1" eb="3">
      <t>ヘイセイ</t>
    </rPh>
    <rPh sb="4" eb="5">
      <t>ネン</t>
    </rPh>
    <rPh sb="6" eb="7">
      <t>ガツ</t>
    </rPh>
    <rPh sb="8" eb="9">
      <t>ニチ</t>
    </rPh>
    <rPh sb="9" eb="10">
      <t>ヅ</t>
    </rPh>
    <rPh sb="11" eb="14">
      <t>コウチケン</t>
    </rPh>
    <rPh sb="14" eb="16">
      <t>シレイ</t>
    </rPh>
    <rPh sb="17" eb="18">
      <t>ダイ</t>
    </rPh>
    <rPh sb="20" eb="21">
      <t>ゴウ</t>
    </rPh>
    <rPh sb="22" eb="24">
      <t>コウフ</t>
    </rPh>
    <rPh sb="25" eb="27">
      <t>ケッテイ</t>
    </rPh>
    <rPh sb="27" eb="29">
      <t>ツウチ</t>
    </rPh>
    <rPh sb="35" eb="37">
      <t>ジギョウ</t>
    </rPh>
    <rPh sb="42" eb="45">
      <t>コウチケン</t>
    </rPh>
    <rPh sb="45" eb="47">
      <t>ノウチ</t>
    </rPh>
    <rPh sb="47" eb="50">
      <t>ノウギョウヨウ</t>
    </rPh>
    <rPh sb="50" eb="52">
      <t>シセツ</t>
    </rPh>
    <rPh sb="52" eb="54">
      <t>サイガイ</t>
    </rPh>
    <rPh sb="54" eb="56">
      <t>フッキュウ</t>
    </rPh>
    <rPh sb="56" eb="58">
      <t>ジギョウ</t>
    </rPh>
    <rPh sb="58" eb="59">
      <t>ヒ</t>
    </rPh>
    <rPh sb="59" eb="62">
      <t>ホジョキン</t>
    </rPh>
    <rPh sb="62" eb="64">
      <t>コウフ</t>
    </rPh>
    <rPh sb="64" eb="66">
      <t>ヨウコウ</t>
    </rPh>
    <rPh sb="66" eb="67">
      <t>ダイ</t>
    </rPh>
    <rPh sb="68" eb="69">
      <t>ジョウ</t>
    </rPh>
    <rPh sb="69" eb="70">
      <t>オヨ</t>
    </rPh>
    <rPh sb="71" eb="74">
      <t>コウチケン</t>
    </rPh>
    <rPh sb="74" eb="76">
      <t>ノウチ</t>
    </rPh>
    <rPh sb="76" eb="78">
      <t>ノウギョウ</t>
    </rPh>
    <rPh sb="78" eb="79">
      <t>ヨウ</t>
    </rPh>
    <rPh sb="79" eb="81">
      <t>シセツ</t>
    </rPh>
    <rPh sb="81" eb="83">
      <t>サイガイ</t>
    </rPh>
    <rPh sb="83" eb="85">
      <t>フッキュウ</t>
    </rPh>
    <rPh sb="85" eb="87">
      <t>ジギョウ</t>
    </rPh>
    <rPh sb="87" eb="90">
      <t>ホジョキン</t>
    </rPh>
    <rPh sb="90" eb="92">
      <t>コウフ</t>
    </rPh>
    <rPh sb="92" eb="94">
      <t>ジム</t>
    </rPh>
    <rPh sb="94" eb="96">
      <t>トリアツカイ</t>
    </rPh>
    <rPh sb="96" eb="98">
      <t>ヨウリョウ</t>
    </rPh>
    <rPh sb="98" eb="99">
      <t>ダイ</t>
    </rPh>
    <rPh sb="101" eb="102">
      <t>ジョウ</t>
    </rPh>
    <rPh sb="102" eb="103">
      <t>ダイ</t>
    </rPh>
    <rPh sb="104" eb="105">
      <t>コウ</t>
    </rPh>
    <rPh sb="106" eb="108">
      <t>キテイ</t>
    </rPh>
    <rPh sb="112" eb="114">
      <t>ベッシ</t>
    </rPh>
    <rPh sb="118" eb="119">
      <t>キン</t>
    </rPh>
    <rPh sb="123" eb="124">
      <t>エン</t>
    </rPh>
    <rPh sb="125" eb="127">
      <t>ガイサン</t>
    </rPh>
    <rPh sb="127" eb="129">
      <t>コウフ</t>
    </rPh>
    <rPh sb="134" eb="136">
      <t>セイキュウ</t>
    </rPh>
    <phoneticPr fontId="6"/>
  </si>
  <si>
    <r>
      <t>第</t>
    </r>
    <r>
      <rPr>
        <sz val="11"/>
        <color rgb="FFFF0000"/>
        <rFont val="ＭＳ 明朝"/>
        <family val="1"/>
        <charset val="128"/>
      </rPr>
      <t>７</t>
    </r>
    <r>
      <rPr>
        <sz val="11"/>
        <rFont val="ＭＳ 明朝"/>
        <family val="1"/>
        <charset val="128"/>
      </rPr>
      <t>号様式（第</t>
    </r>
    <r>
      <rPr>
        <sz val="11"/>
        <color rgb="FFFF0000"/>
        <rFont val="ＭＳ 明朝"/>
        <family val="1"/>
        <charset val="128"/>
      </rPr>
      <t>７</t>
    </r>
    <r>
      <rPr>
        <sz val="11"/>
        <rFont val="ＭＳ 明朝"/>
        <family val="1"/>
        <charset val="128"/>
      </rPr>
      <t>条関係）</t>
    </r>
    <rPh sb="0" eb="1">
      <t>ダイ</t>
    </rPh>
    <rPh sb="2" eb="3">
      <t>ゴウ</t>
    </rPh>
    <rPh sb="3" eb="5">
      <t>ヨウシキ</t>
    </rPh>
    <rPh sb="6" eb="7">
      <t>ダイ</t>
    </rPh>
    <rPh sb="8" eb="9">
      <t>ジョウ</t>
    </rPh>
    <rPh sb="9" eb="11">
      <t>カンケイ</t>
    </rPh>
    <phoneticPr fontId="4"/>
  </si>
  <si>
    <r>
      <t>第</t>
    </r>
    <r>
      <rPr>
        <sz val="11"/>
        <color rgb="FFFF0000"/>
        <rFont val="ＭＳ 明朝"/>
        <family val="1"/>
        <charset val="128"/>
      </rPr>
      <t>15</t>
    </r>
    <r>
      <rPr>
        <sz val="11"/>
        <rFont val="ＭＳ 明朝"/>
        <family val="1"/>
        <charset val="128"/>
      </rPr>
      <t>号様式（第</t>
    </r>
    <r>
      <rPr>
        <sz val="11"/>
        <color rgb="FFFF0000"/>
        <rFont val="ＭＳ 明朝"/>
        <family val="1"/>
        <charset val="128"/>
      </rPr>
      <t>９</t>
    </r>
    <r>
      <rPr>
        <sz val="11"/>
        <rFont val="ＭＳ 明朝"/>
        <family val="1"/>
        <charset val="128"/>
      </rPr>
      <t>条関係）</t>
    </r>
    <rPh sb="7" eb="8">
      <t>ダイ</t>
    </rPh>
    <rPh sb="9" eb="10">
      <t>ジョウ</t>
    </rPh>
    <rPh sb="10" eb="12">
      <t>カンケイ</t>
    </rPh>
    <phoneticPr fontId="4"/>
  </si>
  <si>
    <r>
      <t>　平成　年　月　日付け高知県指令　第　号で交付の決定通知がありましたこの事業について、年度内にこれを完了させることが困難になりましたので、別紙のとおり当該事業費の一部を翌年に繰越して事業を実施したく、高知県農地農業用施設災害復旧事業</t>
    </r>
    <r>
      <rPr>
        <sz val="11"/>
        <color rgb="FFFF0000"/>
        <rFont val="ＭＳ 明朝"/>
        <family val="1"/>
        <charset val="128"/>
      </rPr>
      <t>費</t>
    </r>
    <r>
      <rPr>
        <sz val="11"/>
        <rFont val="ＭＳ 明朝"/>
        <family val="1"/>
        <charset val="128"/>
      </rPr>
      <t>補助金交付要綱
第</t>
    </r>
    <r>
      <rPr>
        <sz val="11"/>
        <color rgb="FFFF0000"/>
        <rFont val="ＭＳ 明朝"/>
        <family val="1"/>
        <charset val="128"/>
      </rPr>
      <t>９</t>
    </r>
    <r>
      <rPr>
        <sz val="11"/>
        <rFont val="ＭＳ 明朝"/>
        <family val="1"/>
        <charset val="128"/>
      </rPr>
      <t>条及び高知県農地農業用施設災害復旧事業補助金交付事務取扱要領第</t>
    </r>
    <r>
      <rPr>
        <sz val="11"/>
        <color rgb="FFFF0000"/>
        <rFont val="ＭＳ 明朝"/>
        <family val="1"/>
        <charset val="128"/>
      </rPr>
      <t>16</t>
    </r>
    <r>
      <rPr>
        <sz val="11"/>
        <rFont val="ＭＳ 明朝"/>
        <family val="1"/>
        <charset val="128"/>
      </rPr>
      <t>条第１項</t>
    </r>
    <r>
      <rPr>
        <sz val="11"/>
        <rFont val="ＭＳ 明朝"/>
        <family val="1"/>
        <charset val="128"/>
      </rPr>
      <t>の規定により申請します。</t>
    </r>
    <rPh sb="1" eb="3">
      <t>ヘイセイ</t>
    </rPh>
    <rPh sb="4" eb="5">
      <t>ネン</t>
    </rPh>
    <rPh sb="6" eb="7">
      <t>ガツ</t>
    </rPh>
    <rPh sb="8" eb="9">
      <t>ニチ</t>
    </rPh>
    <rPh sb="9" eb="10">
      <t>ヅ</t>
    </rPh>
    <rPh sb="11" eb="14">
      <t>コウチケン</t>
    </rPh>
    <rPh sb="14" eb="16">
      <t>シレイ</t>
    </rPh>
    <rPh sb="17" eb="18">
      <t>ダイ</t>
    </rPh>
    <rPh sb="19" eb="20">
      <t>ゴウ</t>
    </rPh>
    <rPh sb="21" eb="23">
      <t>コウフ</t>
    </rPh>
    <rPh sb="24" eb="26">
      <t>ケッテイ</t>
    </rPh>
    <rPh sb="26" eb="28">
      <t>ツウチ</t>
    </rPh>
    <rPh sb="36" eb="38">
      <t>ジギョウ</t>
    </rPh>
    <rPh sb="43" eb="45">
      <t>ネンド</t>
    </rPh>
    <rPh sb="45" eb="46">
      <t>ナイ</t>
    </rPh>
    <rPh sb="50" eb="52">
      <t>カンリョウ</t>
    </rPh>
    <rPh sb="58" eb="60">
      <t>コンナン</t>
    </rPh>
    <rPh sb="69" eb="71">
      <t>ベッシ</t>
    </rPh>
    <rPh sb="75" eb="77">
      <t>トウガイ</t>
    </rPh>
    <rPh sb="77" eb="79">
      <t>ジギョウ</t>
    </rPh>
    <rPh sb="79" eb="80">
      <t>ヒ</t>
    </rPh>
    <rPh sb="81" eb="83">
      <t>イチブ</t>
    </rPh>
    <rPh sb="84" eb="86">
      <t>ヨクネン</t>
    </rPh>
    <rPh sb="87" eb="89">
      <t>クリコシ</t>
    </rPh>
    <rPh sb="91" eb="93">
      <t>ジギョウ</t>
    </rPh>
    <rPh sb="94" eb="96">
      <t>ジッシ</t>
    </rPh>
    <rPh sb="100" eb="103">
      <t>コウチケン</t>
    </rPh>
    <rPh sb="103" eb="105">
      <t>ノウチ</t>
    </rPh>
    <rPh sb="105" eb="108">
      <t>ノウギョウヨウ</t>
    </rPh>
    <rPh sb="108" eb="110">
      <t>シセツ</t>
    </rPh>
    <rPh sb="110" eb="112">
      <t>サイガイ</t>
    </rPh>
    <rPh sb="112" eb="114">
      <t>フッキュウ</t>
    </rPh>
    <rPh sb="114" eb="116">
      <t>ジギョウ</t>
    </rPh>
    <rPh sb="116" eb="117">
      <t>ヒ</t>
    </rPh>
    <rPh sb="117" eb="120">
      <t>ホジョキン</t>
    </rPh>
    <rPh sb="120" eb="122">
      <t>コウフ</t>
    </rPh>
    <rPh sb="122" eb="124">
      <t>ヨウコウ</t>
    </rPh>
    <rPh sb="125" eb="126">
      <t>ダイ</t>
    </rPh>
    <rPh sb="127" eb="128">
      <t>ジョウ</t>
    </rPh>
    <rPh sb="128" eb="129">
      <t>オヨ</t>
    </rPh>
    <rPh sb="130" eb="133">
      <t>コウチケン</t>
    </rPh>
    <rPh sb="133" eb="135">
      <t>ノウチ</t>
    </rPh>
    <rPh sb="135" eb="137">
      <t>ノウギョウ</t>
    </rPh>
    <rPh sb="137" eb="138">
      <t>ヨウ</t>
    </rPh>
    <rPh sb="138" eb="140">
      <t>シセツ</t>
    </rPh>
    <rPh sb="140" eb="142">
      <t>サイガイ</t>
    </rPh>
    <rPh sb="142" eb="144">
      <t>フッキュウ</t>
    </rPh>
    <rPh sb="144" eb="146">
      <t>ジギョウ</t>
    </rPh>
    <rPh sb="146" eb="149">
      <t>ホジョキン</t>
    </rPh>
    <rPh sb="149" eb="151">
      <t>コウフ</t>
    </rPh>
    <rPh sb="151" eb="153">
      <t>ジム</t>
    </rPh>
    <rPh sb="153" eb="155">
      <t>トリアツカイ</t>
    </rPh>
    <rPh sb="155" eb="157">
      <t>ヨウリョウ</t>
    </rPh>
    <rPh sb="157" eb="158">
      <t>ダイ</t>
    </rPh>
    <rPh sb="160" eb="161">
      <t>ジョウ</t>
    </rPh>
    <rPh sb="161" eb="162">
      <t>ダイ</t>
    </rPh>
    <rPh sb="163" eb="164">
      <t>コウ</t>
    </rPh>
    <rPh sb="165" eb="167">
      <t>キテイ</t>
    </rPh>
    <rPh sb="170" eb="172">
      <t>シンセイ</t>
    </rPh>
    <phoneticPr fontId="6"/>
  </si>
  <si>
    <r>
      <t>第</t>
    </r>
    <r>
      <rPr>
        <sz val="11"/>
        <color rgb="FFFF0000"/>
        <rFont val="ＭＳ 明朝"/>
        <family val="1"/>
        <charset val="128"/>
      </rPr>
      <t>16</t>
    </r>
    <r>
      <rPr>
        <sz val="11"/>
        <rFont val="ＭＳ 明朝"/>
        <family val="1"/>
        <charset val="128"/>
      </rPr>
      <t>号様式（第</t>
    </r>
    <r>
      <rPr>
        <sz val="11"/>
        <color rgb="FFFF0000"/>
        <rFont val="ＭＳ 明朝"/>
        <family val="1"/>
        <charset val="128"/>
      </rPr>
      <t>９</t>
    </r>
    <r>
      <rPr>
        <sz val="11"/>
        <rFont val="ＭＳ 明朝"/>
        <family val="1"/>
        <charset val="128"/>
      </rPr>
      <t>条関係）</t>
    </r>
    <rPh sb="7" eb="8">
      <t>ダイ</t>
    </rPh>
    <rPh sb="9" eb="10">
      <t>ジョウ</t>
    </rPh>
    <rPh sb="10" eb="12">
      <t>カンケイ</t>
    </rPh>
    <phoneticPr fontId="4"/>
  </si>
  <si>
    <r>
      <t>第</t>
    </r>
    <r>
      <rPr>
        <sz val="11"/>
        <color rgb="FFFF0000"/>
        <rFont val="ＭＳ 明朝"/>
        <family val="1"/>
        <charset val="128"/>
      </rPr>
      <t>17</t>
    </r>
    <r>
      <rPr>
        <sz val="11"/>
        <rFont val="ＭＳ 明朝"/>
        <family val="1"/>
        <charset val="128"/>
      </rPr>
      <t>号様式（第</t>
    </r>
    <r>
      <rPr>
        <sz val="11"/>
        <color rgb="FFFF0000"/>
        <rFont val="ＭＳ 明朝"/>
        <family val="1"/>
        <charset val="128"/>
      </rPr>
      <t>９</t>
    </r>
    <r>
      <rPr>
        <sz val="11"/>
        <rFont val="ＭＳ 明朝"/>
        <family val="1"/>
        <charset val="128"/>
      </rPr>
      <t>条関係）</t>
    </r>
    <rPh sb="7" eb="8">
      <t>ダイ</t>
    </rPh>
    <rPh sb="9" eb="10">
      <t>ジョウ</t>
    </rPh>
    <rPh sb="10" eb="12">
      <t>カンケイ</t>
    </rPh>
    <phoneticPr fontId="4"/>
  </si>
  <si>
    <r>
      <t>第</t>
    </r>
    <r>
      <rPr>
        <sz val="11"/>
        <color rgb="FFFF0000"/>
        <rFont val="ＭＳ 明朝"/>
        <family val="1"/>
        <charset val="128"/>
      </rPr>
      <t>39</t>
    </r>
    <r>
      <rPr>
        <sz val="11"/>
        <rFont val="ＭＳ 明朝"/>
        <family val="1"/>
        <charset val="128"/>
      </rPr>
      <t>号様式</t>
    </r>
    <rPh sb="0" eb="1">
      <t>ダイ</t>
    </rPh>
    <rPh sb="3" eb="4">
      <t>ゴウ</t>
    </rPh>
    <phoneticPr fontId="4"/>
  </si>
  <si>
    <r>
      <t>第</t>
    </r>
    <r>
      <rPr>
        <sz val="11"/>
        <color rgb="FFFF0000"/>
        <rFont val="ＭＳ 明朝"/>
        <family val="1"/>
        <charset val="128"/>
      </rPr>
      <t>40</t>
    </r>
    <r>
      <rPr>
        <sz val="11"/>
        <rFont val="ＭＳ 明朝"/>
        <family val="1"/>
        <charset val="128"/>
      </rPr>
      <t>号様式</t>
    </r>
    <rPh sb="0" eb="1">
      <t>ダイ</t>
    </rPh>
    <rPh sb="3" eb="4">
      <t>ゴウ</t>
    </rPh>
    <rPh sb="4" eb="6">
      <t>ヨウシキ</t>
    </rPh>
    <phoneticPr fontId="6"/>
  </si>
  <si>
    <r>
      <t>第</t>
    </r>
    <r>
      <rPr>
        <sz val="11"/>
        <color rgb="FFFF0000"/>
        <rFont val="ＭＳ 明朝"/>
        <family val="1"/>
        <charset val="128"/>
      </rPr>
      <t>40</t>
    </r>
    <r>
      <rPr>
        <sz val="11"/>
        <rFont val="ＭＳ 明朝"/>
        <family val="1"/>
        <charset val="128"/>
      </rPr>
      <t>号様式-２</t>
    </r>
    <rPh sb="0" eb="1">
      <t>ダイ</t>
    </rPh>
    <rPh sb="3" eb="4">
      <t>ゴウ</t>
    </rPh>
    <rPh sb="4" eb="6">
      <t>ヨウシキ</t>
    </rPh>
    <phoneticPr fontId="6"/>
  </si>
  <si>
    <r>
      <t>第</t>
    </r>
    <r>
      <rPr>
        <sz val="11"/>
        <color rgb="FFFF0000"/>
        <rFont val="ＭＳ 明朝"/>
        <family val="1"/>
        <charset val="128"/>
      </rPr>
      <t>40</t>
    </r>
    <r>
      <rPr>
        <sz val="11"/>
        <rFont val="ＭＳ 明朝"/>
        <family val="1"/>
        <charset val="128"/>
      </rPr>
      <t>号様式-３</t>
    </r>
    <rPh sb="0" eb="1">
      <t>ダイ</t>
    </rPh>
    <rPh sb="3" eb="4">
      <t>ゴウ</t>
    </rPh>
    <rPh sb="4" eb="6">
      <t>ヨウシキ</t>
    </rPh>
    <phoneticPr fontId="6"/>
  </si>
  <si>
    <r>
      <t>（別紙第</t>
    </r>
    <r>
      <rPr>
        <sz val="12"/>
        <color rgb="FFFF0000"/>
        <rFont val="ＭＳ 明朝"/>
        <family val="1"/>
        <charset val="128"/>
      </rPr>
      <t>40</t>
    </r>
    <r>
      <rPr>
        <sz val="12"/>
        <rFont val="ＭＳ 明朝"/>
        <family val="1"/>
        <charset val="128"/>
      </rPr>
      <t>号様式）</t>
    </r>
    <rPh sb="3" eb="4">
      <t>ダイ</t>
    </rPh>
    <rPh sb="6" eb="7">
      <t>ゴウ</t>
    </rPh>
    <rPh sb="7" eb="9">
      <t>ヨウシキ</t>
    </rPh>
    <phoneticPr fontId="6"/>
  </si>
  <si>
    <r>
      <t>第</t>
    </r>
    <r>
      <rPr>
        <sz val="11"/>
        <color rgb="FFFF0000"/>
        <rFont val="ＭＳ 明朝"/>
        <family val="1"/>
        <charset val="128"/>
      </rPr>
      <t>41</t>
    </r>
    <r>
      <rPr>
        <sz val="11"/>
        <rFont val="ＭＳ 明朝"/>
        <family val="1"/>
        <charset val="128"/>
      </rPr>
      <t>号様式</t>
    </r>
    <rPh sb="0" eb="1">
      <t>ダイ</t>
    </rPh>
    <rPh sb="3" eb="4">
      <t>ゴウ</t>
    </rPh>
    <rPh sb="4" eb="6">
      <t>ヨウシキ</t>
    </rPh>
    <phoneticPr fontId="6"/>
  </si>
  <si>
    <r>
      <t>　平成　年　月　日付け　　第　　号をもって提出されました平成　年度高知県農地農業用施設災害復旧事業（　年災　農地農業用施設）実績報告に基づき、平成　年　月　日付け高知県指令　　第　　号による交付決定通知に係る補助金の額　　　円については、</t>
    </r>
    <r>
      <rPr>
        <sz val="11"/>
        <rFont val="ＭＳ 明朝"/>
        <family val="1"/>
        <charset val="128"/>
      </rPr>
      <t>高知県農地農業用施設災害復旧事業補助金交付事務取扱要領第</t>
    </r>
    <r>
      <rPr>
        <sz val="11"/>
        <color rgb="FFFF0000"/>
        <rFont val="ＭＳ 明朝"/>
        <family val="1"/>
        <charset val="128"/>
      </rPr>
      <t>18</t>
    </r>
    <r>
      <rPr>
        <sz val="11"/>
        <rFont val="ＭＳ 明朝"/>
        <family val="1"/>
        <charset val="128"/>
      </rPr>
      <t>条第２項の規定により金　　　円に確定しましたので、通知します。</t>
    </r>
    <rPh sb="54" eb="56">
      <t>ノウチ</t>
    </rPh>
    <rPh sb="56" eb="59">
      <t>ノウギョウヨウ</t>
    </rPh>
    <rPh sb="59" eb="61">
      <t>シセツ</t>
    </rPh>
    <rPh sb="119" eb="122">
      <t>コウチケン</t>
    </rPh>
    <rPh sb="122" eb="124">
      <t>ノウチ</t>
    </rPh>
    <rPh sb="124" eb="126">
      <t>ノウギョウ</t>
    </rPh>
    <rPh sb="126" eb="127">
      <t>ヨウ</t>
    </rPh>
    <rPh sb="127" eb="129">
      <t>シセツ</t>
    </rPh>
    <rPh sb="129" eb="131">
      <t>サイガイ</t>
    </rPh>
    <rPh sb="131" eb="133">
      <t>フッキュウ</t>
    </rPh>
    <rPh sb="133" eb="135">
      <t>ジギョウ</t>
    </rPh>
    <rPh sb="135" eb="138">
      <t>ホジョキン</t>
    </rPh>
    <rPh sb="138" eb="140">
      <t>コウフ</t>
    </rPh>
    <rPh sb="140" eb="142">
      <t>ジム</t>
    </rPh>
    <rPh sb="142" eb="144">
      <t>トリアツカイ</t>
    </rPh>
    <rPh sb="144" eb="146">
      <t>ヨウリョウ</t>
    </rPh>
    <rPh sb="146" eb="147">
      <t>ダイ</t>
    </rPh>
    <rPh sb="149" eb="150">
      <t>ジョウ</t>
    </rPh>
    <rPh sb="150" eb="151">
      <t>ダイ</t>
    </rPh>
    <rPh sb="152" eb="153">
      <t>コウ</t>
    </rPh>
    <phoneticPr fontId="6"/>
  </si>
  <si>
    <r>
      <t>第</t>
    </r>
    <r>
      <rPr>
        <sz val="11"/>
        <color rgb="FFFF0000"/>
        <rFont val="ＭＳ 明朝"/>
        <family val="1"/>
        <charset val="128"/>
      </rPr>
      <t>41</t>
    </r>
    <r>
      <rPr>
        <sz val="11"/>
        <rFont val="ＭＳ 明朝"/>
        <family val="1"/>
        <charset val="128"/>
      </rPr>
      <t>号様式の２</t>
    </r>
    <rPh sb="0" eb="1">
      <t>ダイ</t>
    </rPh>
    <rPh sb="3" eb="4">
      <t>ゴウ</t>
    </rPh>
    <rPh sb="4" eb="6">
      <t>ヨウシキ</t>
    </rPh>
    <phoneticPr fontId="6"/>
  </si>
  <si>
    <r>
      <t>　平成　年　月　日付け　　第　　号をもって提出されました平成　年度高知県農地農業用施設災害復旧事業（　年災　農地農業用施設）実績報告に基づき、平成　年　月　日付け高知県指令　　第　　号による交付決定通知に係る補助金の額　　　円については、翌年度繰越しに係る額　　　円を除き、</t>
    </r>
    <r>
      <rPr>
        <sz val="11"/>
        <rFont val="ＭＳ 明朝"/>
        <family val="1"/>
        <charset val="128"/>
      </rPr>
      <t>高知県農地農業用施設災害復旧事業補助金交付事務取扱要領第</t>
    </r>
    <r>
      <rPr>
        <sz val="11"/>
        <color rgb="FFFF0000"/>
        <rFont val="ＭＳ 明朝"/>
        <family val="1"/>
        <charset val="128"/>
      </rPr>
      <t>18</t>
    </r>
    <r>
      <rPr>
        <sz val="11"/>
        <rFont val="ＭＳ 明朝"/>
        <family val="1"/>
        <charset val="128"/>
      </rPr>
      <t>条第２項の規定により金　　　円に確定しましたので、通知します。</t>
    </r>
    <rPh sb="6" eb="7">
      <t>ツキ</t>
    </rPh>
    <rPh sb="54" eb="56">
      <t>ノウチ</t>
    </rPh>
    <rPh sb="56" eb="59">
      <t>ノウギョウヨウ</t>
    </rPh>
    <rPh sb="59" eb="61">
      <t>シセツ</t>
    </rPh>
    <rPh sb="126" eb="127">
      <t>カカ</t>
    </rPh>
    <rPh sb="137" eb="140">
      <t>コウチケン</t>
    </rPh>
    <rPh sb="140" eb="142">
      <t>ノウチ</t>
    </rPh>
    <rPh sb="142" eb="144">
      <t>ノウギョウ</t>
    </rPh>
    <rPh sb="144" eb="145">
      <t>ヨウ</t>
    </rPh>
    <rPh sb="145" eb="147">
      <t>シセツ</t>
    </rPh>
    <rPh sb="147" eb="149">
      <t>サイガイ</t>
    </rPh>
    <rPh sb="149" eb="151">
      <t>フッキュウ</t>
    </rPh>
    <rPh sb="151" eb="153">
      <t>ジギョウ</t>
    </rPh>
    <rPh sb="153" eb="156">
      <t>ホジョキン</t>
    </rPh>
    <rPh sb="156" eb="158">
      <t>コウフ</t>
    </rPh>
    <rPh sb="158" eb="160">
      <t>ジム</t>
    </rPh>
    <rPh sb="160" eb="162">
      <t>トリアツカイ</t>
    </rPh>
    <rPh sb="162" eb="164">
      <t>ヨウリョウ</t>
    </rPh>
    <rPh sb="164" eb="165">
      <t>ダイ</t>
    </rPh>
    <rPh sb="167" eb="168">
      <t>ジョウ</t>
    </rPh>
    <rPh sb="168" eb="169">
      <t>ダイ</t>
    </rPh>
    <rPh sb="170" eb="171">
      <t>コウ</t>
    </rPh>
    <phoneticPr fontId="6"/>
  </si>
  <si>
    <r>
      <t>第</t>
    </r>
    <r>
      <rPr>
        <sz val="11"/>
        <color rgb="FFFF0000"/>
        <rFont val="ＭＳ 明朝"/>
        <family val="1"/>
        <charset val="128"/>
      </rPr>
      <t>41</t>
    </r>
    <r>
      <rPr>
        <sz val="11"/>
        <rFont val="ＭＳ 明朝"/>
        <family val="1"/>
        <charset val="128"/>
      </rPr>
      <t>号様式の３</t>
    </r>
    <rPh sb="0" eb="1">
      <t>ダイ</t>
    </rPh>
    <rPh sb="4" eb="6">
      <t>ヨウシキ</t>
    </rPh>
    <phoneticPr fontId="6"/>
  </si>
  <si>
    <r>
      <t>　平成　年　月　日付け　　第　　号をもって提出されました平成　年度高知県農地農業用施設災害復旧事業（　年災　農地農業用施設）実績報告に基づき、平成　年　月　日付け高知県指令　　第　　号による交付決定通知に係る補助金の額　　　円については、平成　年　月　日付け高知県指令　　第　　号の確定に係る補助金の額　　　円を除く補助金の額　　　円は、</t>
    </r>
    <r>
      <rPr>
        <sz val="11"/>
        <rFont val="ＭＳ 明朝"/>
        <family val="1"/>
        <charset val="128"/>
      </rPr>
      <t>高知県農地農業用施設災害復旧事業補助金交付事務取扱要領第</t>
    </r>
    <r>
      <rPr>
        <sz val="11"/>
        <color rgb="FFFF0000"/>
        <rFont val="ＭＳ 明朝"/>
        <family val="1"/>
        <charset val="128"/>
      </rPr>
      <t>18</t>
    </r>
    <r>
      <rPr>
        <sz val="11"/>
        <rFont val="ＭＳ 明朝"/>
        <family val="1"/>
        <charset val="128"/>
      </rPr>
      <t>条第２項の規定により金　　　円に確定しましたので通知します。
　なお、既に交付した補助金　　　円との差額　　　円を別途支給します。</t>
    </r>
    <rPh sb="6" eb="7">
      <t>ツキ</t>
    </rPh>
    <rPh sb="54" eb="56">
      <t>ノウチ</t>
    </rPh>
    <rPh sb="56" eb="59">
      <t>ノウギョウヨウ</t>
    </rPh>
    <rPh sb="59" eb="61">
      <t>シセツ</t>
    </rPh>
    <rPh sb="119" eb="121">
      <t>ヘイセイ</t>
    </rPh>
    <rPh sb="122" eb="123">
      <t>ネン</t>
    </rPh>
    <rPh sb="124" eb="125">
      <t>ツキ</t>
    </rPh>
    <rPh sb="126" eb="127">
      <t>ニチ</t>
    </rPh>
    <rPh sb="127" eb="128">
      <t>ツ</t>
    </rPh>
    <rPh sb="129" eb="132">
      <t>コウチケン</t>
    </rPh>
    <rPh sb="132" eb="134">
      <t>シレイ</t>
    </rPh>
    <rPh sb="136" eb="137">
      <t>ダイ</t>
    </rPh>
    <rPh sb="139" eb="140">
      <t>ゴウ</t>
    </rPh>
    <rPh sb="141" eb="143">
      <t>カクテイ</t>
    </rPh>
    <rPh sb="144" eb="145">
      <t>カカ</t>
    </rPh>
    <rPh sb="146" eb="149">
      <t>ホジョキン</t>
    </rPh>
    <rPh sb="150" eb="151">
      <t>ガク</t>
    </rPh>
    <rPh sb="154" eb="155">
      <t>エン</t>
    </rPh>
    <rPh sb="156" eb="157">
      <t>ノゾ</t>
    </rPh>
    <rPh sb="158" eb="161">
      <t>ホジョキン</t>
    </rPh>
    <rPh sb="169" eb="172">
      <t>コウチケン</t>
    </rPh>
    <rPh sb="172" eb="174">
      <t>ノウチ</t>
    </rPh>
    <rPh sb="174" eb="176">
      <t>ノウギョウ</t>
    </rPh>
    <rPh sb="176" eb="177">
      <t>ヨウ</t>
    </rPh>
    <rPh sb="177" eb="179">
      <t>シセツ</t>
    </rPh>
    <rPh sb="179" eb="181">
      <t>サイガイ</t>
    </rPh>
    <rPh sb="181" eb="183">
      <t>フッキュウ</t>
    </rPh>
    <rPh sb="183" eb="185">
      <t>ジギョウ</t>
    </rPh>
    <rPh sb="185" eb="188">
      <t>ホジョキン</t>
    </rPh>
    <rPh sb="188" eb="190">
      <t>コウフ</t>
    </rPh>
    <rPh sb="190" eb="192">
      <t>ジム</t>
    </rPh>
    <rPh sb="192" eb="194">
      <t>トリアツカイ</t>
    </rPh>
    <rPh sb="194" eb="196">
      <t>ヨウリョウ</t>
    </rPh>
    <rPh sb="196" eb="197">
      <t>ダイ</t>
    </rPh>
    <rPh sb="199" eb="200">
      <t>ジョウ</t>
    </rPh>
    <rPh sb="200" eb="201">
      <t>ダイ</t>
    </rPh>
    <rPh sb="202" eb="203">
      <t>コウ</t>
    </rPh>
    <rPh sb="234" eb="235">
      <t>キ</t>
    </rPh>
    <rPh sb="236" eb="238">
      <t>コウフ</t>
    </rPh>
    <rPh sb="240" eb="243">
      <t>ホジョキン</t>
    </rPh>
    <rPh sb="246" eb="247">
      <t>エン</t>
    </rPh>
    <rPh sb="249" eb="251">
      <t>サガク</t>
    </rPh>
    <rPh sb="254" eb="255">
      <t>エン</t>
    </rPh>
    <rPh sb="256" eb="258">
      <t>ベット</t>
    </rPh>
    <rPh sb="258" eb="260">
      <t>シキュウ</t>
    </rPh>
    <phoneticPr fontId="6"/>
  </si>
  <si>
    <r>
      <t>第</t>
    </r>
    <r>
      <rPr>
        <sz val="11"/>
        <color rgb="FFFF0000"/>
        <rFont val="ＭＳ 明朝"/>
        <family val="1"/>
        <charset val="128"/>
      </rPr>
      <t>20</t>
    </r>
    <r>
      <rPr>
        <sz val="11"/>
        <rFont val="ＭＳ 明朝"/>
        <family val="1"/>
        <charset val="128"/>
      </rPr>
      <t>号様式（第</t>
    </r>
    <r>
      <rPr>
        <sz val="11"/>
        <color rgb="FFFF0000"/>
        <rFont val="ＭＳ 明朝"/>
        <family val="1"/>
        <charset val="128"/>
      </rPr>
      <t>11</t>
    </r>
    <r>
      <rPr>
        <sz val="11"/>
        <rFont val="ＭＳ 明朝"/>
        <family val="1"/>
        <charset val="128"/>
      </rPr>
      <t>条関係）</t>
    </r>
    <rPh sb="0" eb="1">
      <t>ダイ</t>
    </rPh>
    <rPh sb="3" eb="4">
      <t>ゴウ</t>
    </rPh>
    <rPh sb="4" eb="6">
      <t>ヨウシキ</t>
    </rPh>
    <rPh sb="7" eb="8">
      <t>ダイ</t>
    </rPh>
    <rPh sb="10" eb="11">
      <t>ジョウ</t>
    </rPh>
    <rPh sb="11" eb="13">
      <t>カンケイ</t>
    </rPh>
    <phoneticPr fontId="6"/>
  </si>
  <si>
    <t>（市町村別）</t>
    <rPh sb="1" eb="4">
      <t>シチョウソン</t>
    </rPh>
    <rPh sb="4" eb="5">
      <t>ベツ</t>
    </rPh>
    <phoneticPr fontId="33"/>
  </si>
  <si>
    <t>（センター別）</t>
    <rPh sb="5" eb="6">
      <t>ベツ</t>
    </rPh>
    <phoneticPr fontId="33"/>
  </si>
  <si>
    <t>「査定野帳」</t>
    <phoneticPr fontId="6"/>
  </si>
</sst>
</file>

<file path=xl/styles.xml><?xml version="1.0" encoding="utf-8"?>
<styleSheet xmlns="http://schemas.openxmlformats.org/spreadsheetml/2006/main">
  <numFmts count="55">
    <numFmt numFmtId="176" formatCode="&quot;((&quot;###,###,###.0&quot;))&quot;"/>
    <numFmt numFmtId="177" formatCode="&quot;(&quot;###,###,###.##&quot;)&quot;"/>
    <numFmt numFmtId="178" formatCode="\&lt;#,##0\&gt;"/>
    <numFmt numFmtId="179" formatCode="#,##0;#,##0;#,##0"/>
    <numFmt numFmtId="180" formatCode="\(#0.00\)"/>
    <numFmt numFmtId="181" formatCode="[$-411]ge/mm/dd"/>
    <numFmt numFmtId="182" formatCode="&quot;(&quot;###,###,###&quot;)&quot;"/>
    <numFmt numFmtId="183" formatCode="#0.0;\-#0.0;&quot;&quot;"/>
    <numFmt numFmtId="184" formatCode="[$-411]ge\.m\.d;@"/>
    <numFmt numFmtId="185" formatCode="m/d"/>
    <numFmt numFmtId="186" formatCode="0.00;0.00;#\ "/>
    <numFmt numFmtId="187" formatCode="#,###"/>
    <numFmt numFmtId="188" formatCode="#,###\ \ "/>
    <numFmt numFmtId="189" formatCode="&quot;(&quot;###,###,###&quot;)&quot;\ ;&quot;(&quot;###,###,###&quot;)&quot;\ ;#"/>
    <numFmt numFmtId="190" formatCode="&quot;[[&quot;###,###,###&quot;]]&quot;;&quot;[[&quot;###,###,###&quot;]]&quot;;#"/>
    <numFmt numFmtId="191" formatCode="&quot;[&quot;###,###,###&quot;]&quot;\ ;&quot;[&quot;###,###,###&quot;]&quot;\ ;#"/>
    <numFmt numFmtId="192" formatCode="#,##0.00\ "/>
    <numFmt numFmtId="193" formatCode="#,##0.0;[Red]\-#,##0.0"/>
    <numFmt numFmtId="194" formatCode="&quot;(&quot;###,###,##0&quot;)&quot;;&quot;(&quot;\-###,###,##0&quot;)&quot;;#"/>
    <numFmt numFmtId="195" formatCode="#,###\ "/>
    <numFmt numFmtId="196" formatCode="\(#0\)\ \ \ ;\(#0\)\ \ \ ;#"/>
    <numFmt numFmtId="197" formatCode="#0.00\ ;#0.00\ ;#"/>
    <numFmt numFmtId="198" formatCode="\(#0\);\(#0\);#"/>
    <numFmt numFmtId="199" formatCode="#0.00;#0.00;#"/>
    <numFmt numFmtId="200" formatCode="#,##0_ "/>
    <numFmt numFmtId="201" formatCode="0_ "/>
    <numFmt numFmtId="202" formatCode="0.0"/>
    <numFmt numFmtId="203" formatCode="#,##0.0_ "/>
    <numFmt numFmtId="204" formatCode="#&quot;号台風&quot;"/>
    <numFmt numFmtId="205" formatCode="&quot;／&quot;#"/>
    <numFmt numFmtId="206" formatCode="#,##0.0;\-#,##0.0"/>
    <numFmt numFmtId="207" formatCode="0.000"/>
    <numFmt numFmtId="208" formatCode="#,##0.0_);[Red]\(#,##0.0\)"/>
    <numFmt numFmtId="209" formatCode="0_);[Red]\(0\)"/>
    <numFmt numFmtId="210" formatCode="#,##0.0;[Red]#,##0.0"/>
    <numFmt numFmtId="211" formatCode="#,##0;&quot;△ &quot;#,##0"/>
    <numFmt numFmtId="212" formatCode="0_);\(0\)"/>
    <numFmt numFmtId="213" formatCode="0.0;&quot;△ &quot;0.0"/>
    <numFmt numFmtId="214" formatCode="#0"/>
    <numFmt numFmtId="215" formatCode="#,##0.00_ "/>
    <numFmt numFmtId="216" formatCode="#,##0.00_);[Red]\(#,##0.00\)"/>
    <numFmt numFmtId="217" formatCode="#,##0.0&quot;%&quot;;&quot;△ &quot;#,##0.0&quot;%&quot;"/>
    <numFmt numFmtId="218" formatCode="#,##0.00;&quot;△ &quot;#,##0.00"/>
    <numFmt numFmtId="219" formatCode="\(#,##0\)"/>
    <numFmt numFmtId="220" formatCode="#,##0.00_ ;[Red]\-#,##0.00\ "/>
    <numFmt numFmtId="221" formatCode="0.00_);\(0.00\)"/>
    <numFmt numFmtId="222" formatCode="#,##0_);[Red]\(#,##0\)"/>
    <numFmt numFmtId="223" formatCode="#,##0.0_);\(#,##0.0\)"/>
    <numFmt numFmtId="224" formatCode="###,###,###\ "/>
    <numFmt numFmtId="225" formatCode="&quot;&lt;&quot;###,###,###&quot;&gt;&quot;;;&quot;&quot;;"/>
    <numFmt numFmtId="226" formatCode="#,##0;\-#,##0;&quot;&quot;;"/>
    <numFmt numFmtId="227" formatCode="##0.0&quot;%&quot;;;&quot;&quot;;"/>
    <numFmt numFmtId="228" formatCode="[DBNum3]#,##0"/>
    <numFmt numFmtId="229" formatCode="#,##0;\-#,##0;&quot;-&quot;"/>
    <numFmt numFmtId="230" formatCode="#,##0.0"/>
  </numFmts>
  <fonts count="92">
    <font>
      <sz val="11"/>
      <name val="ＭＳ 明朝"/>
      <family val="1"/>
      <charset val="128"/>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4"/>
      <name val="ＭＳ 明朝"/>
      <family val="1"/>
      <charset val="128"/>
    </font>
    <font>
      <sz val="10"/>
      <name val="ＭＳ 明朝"/>
      <family val="1"/>
      <charset val="128"/>
    </font>
    <font>
      <sz val="10.5"/>
      <name val="ＭＳ 明朝"/>
      <family val="1"/>
      <charset val="128"/>
    </font>
    <font>
      <sz val="9"/>
      <name val="ＭＳ 明朝"/>
      <family val="1"/>
      <charset val="128"/>
    </font>
    <font>
      <sz val="12"/>
      <name val="ＭＳ 明朝"/>
      <family val="1"/>
      <charset val="128"/>
    </font>
    <font>
      <sz val="18"/>
      <name val="ＭＳ 明朝"/>
      <family val="1"/>
      <charset val="128"/>
    </font>
    <font>
      <sz val="8"/>
      <name val="ＭＳ 明朝"/>
      <family val="1"/>
      <charset val="128"/>
    </font>
    <font>
      <sz val="9"/>
      <name val="ＭＳ Ｐ明朝"/>
      <family val="1"/>
      <charset val="128"/>
    </font>
    <font>
      <sz val="10"/>
      <name val="ＭＳ Ｐ明朝"/>
      <family val="1"/>
      <charset val="128"/>
    </font>
    <font>
      <sz val="14"/>
      <name val="明朝"/>
      <family val="1"/>
      <charset val="128"/>
    </font>
    <font>
      <sz val="11"/>
      <name val="ＭＳ ゴシック"/>
      <family val="3"/>
      <charset val="128"/>
    </font>
    <font>
      <sz val="12"/>
      <name val="ＭＳ Ｐ明朝"/>
      <family val="1"/>
      <charset val="128"/>
    </font>
    <font>
      <sz val="11"/>
      <name val="ＭＳ Ｐ明朝"/>
      <family val="1"/>
      <charset val="128"/>
    </font>
    <font>
      <b/>
      <sz val="18"/>
      <name val="ＭＳ 明朝"/>
      <family val="1"/>
      <charset val="128"/>
    </font>
    <font>
      <b/>
      <sz val="14"/>
      <name val="ＭＳ 明朝"/>
      <family val="1"/>
      <charset val="128"/>
    </font>
    <font>
      <u/>
      <sz val="12"/>
      <name val="ＭＳ 明朝"/>
      <family val="1"/>
      <charset val="128"/>
    </font>
    <font>
      <u/>
      <sz val="14"/>
      <name val="ＭＳ 明朝"/>
      <family val="1"/>
      <charset val="128"/>
    </font>
    <font>
      <sz val="6"/>
      <name val="ＭＳ Ｐ明朝"/>
      <family val="1"/>
      <charset val="128"/>
    </font>
    <font>
      <sz val="22"/>
      <name val="ＭＳ Ｐゴシック"/>
      <family val="3"/>
      <charset val="128"/>
    </font>
    <font>
      <sz val="14"/>
      <name val="ＭＳ Ｐゴシック"/>
      <family val="3"/>
      <charset val="128"/>
    </font>
    <font>
      <sz val="9"/>
      <name val="ＭＳ Ｐゴシック"/>
      <family val="3"/>
      <charset val="128"/>
    </font>
    <font>
      <sz val="18"/>
      <name val="ＭＳ Ｐゴシック"/>
      <family val="3"/>
      <charset val="128"/>
    </font>
    <font>
      <sz val="28"/>
      <name val="ＭＳ Ｐゴシック"/>
      <family val="3"/>
      <charset val="128"/>
    </font>
    <font>
      <b/>
      <sz val="18"/>
      <name val="ＭＳ Ｐゴシック"/>
      <family val="3"/>
      <charset val="128"/>
    </font>
    <font>
      <sz val="18"/>
      <name val="ＭＳ Ｐ明朝"/>
      <family val="1"/>
      <charset val="128"/>
    </font>
    <font>
      <sz val="8"/>
      <name val="ＭＳ Ｐゴシック"/>
      <family val="3"/>
      <charset val="128"/>
    </font>
    <font>
      <sz val="24"/>
      <name val="明朝"/>
      <family val="1"/>
      <charset val="128"/>
    </font>
    <font>
      <sz val="14"/>
      <name val="ＭＳ ゴシック"/>
      <family val="3"/>
      <charset val="128"/>
    </font>
    <font>
      <sz val="24"/>
      <name val="ＭＳ ゴシック"/>
      <family val="3"/>
      <charset val="128"/>
    </font>
    <font>
      <b/>
      <sz val="24"/>
      <name val="ＭＳ ゴシック"/>
      <family val="3"/>
      <charset val="128"/>
    </font>
    <font>
      <sz val="12"/>
      <name val="ＭＳ ゴシック"/>
      <family val="3"/>
      <charset val="128"/>
    </font>
    <font>
      <sz val="12"/>
      <name val="明朝"/>
      <family val="1"/>
      <charset val="128"/>
    </font>
    <font>
      <b/>
      <sz val="14"/>
      <name val="ＭＳ ゴシック"/>
      <family val="3"/>
      <charset val="128"/>
    </font>
    <font>
      <sz val="20"/>
      <name val="ＭＳ Ｐ明朝"/>
      <family val="1"/>
      <charset val="128"/>
    </font>
    <font>
      <sz val="8"/>
      <name val="ＭＳ Ｐ明朝"/>
      <family val="1"/>
      <charset val="128"/>
    </font>
    <font>
      <sz val="11"/>
      <name val="FC教科書体-M"/>
      <family val="1"/>
      <charset val="128"/>
    </font>
    <font>
      <sz val="16"/>
      <name val="FC教科書体-M"/>
      <family val="1"/>
      <charset val="128"/>
    </font>
    <font>
      <sz val="14"/>
      <name val="FC教科書体-M"/>
      <family val="1"/>
      <charset val="128"/>
    </font>
    <font>
      <sz val="10"/>
      <name val="FC教科書体-M"/>
      <family val="1"/>
      <charset val="128"/>
    </font>
    <font>
      <sz val="14"/>
      <name val="ＭＳ Ｐ明朝"/>
      <family val="1"/>
      <charset val="128"/>
    </font>
    <font>
      <sz val="8"/>
      <name val="FC教科書体-M"/>
      <family val="1"/>
      <charset val="128"/>
    </font>
    <font>
      <b/>
      <sz val="20"/>
      <name val="ＭＳ Ｐ明朝"/>
      <family val="1"/>
      <charset val="128"/>
    </font>
    <font>
      <b/>
      <sz val="16"/>
      <name val="ＭＳ Ｐ明朝"/>
      <family val="1"/>
      <charset val="128"/>
    </font>
    <font>
      <b/>
      <sz val="11"/>
      <name val="ＭＳ Ｐ明朝"/>
      <family val="1"/>
      <charset val="128"/>
    </font>
    <font>
      <sz val="16"/>
      <name val="ＭＳ Ｐ明朝"/>
      <family val="1"/>
      <charset val="128"/>
    </font>
    <font>
      <sz val="11"/>
      <name val="ＭＳ 明朝"/>
      <family val="1"/>
      <charset val="128"/>
    </font>
    <font>
      <sz val="24"/>
      <name val="ＭＳ 明朝"/>
      <family val="1"/>
      <charset val="128"/>
    </font>
    <font>
      <sz val="12.5"/>
      <name val="ＭＳ 明朝"/>
      <family val="1"/>
      <charset val="128"/>
    </font>
    <font>
      <sz val="12.5"/>
      <name val="ＭＳ Ｐゴシック"/>
      <family val="3"/>
      <charset val="128"/>
    </font>
    <font>
      <sz val="9.5"/>
      <name val="ＭＳ 明朝"/>
      <family val="1"/>
      <charset val="128"/>
    </font>
    <font>
      <sz val="16"/>
      <name val="ＭＳ 明朝"/>
      <family val="1"/>
      <charset val="128"/>
    </font>
    <font>
      <sz val="13"/>
      <name val="ＭＳ Ｐ明朝"/>
      <family val="1"/>
      <charset val="128"/>
    </font>
    <font>
      <b/>
      <sz val="16"/>
      <name val="ＭＳ 明朝"/>
      <family val="1"/>
      <charset val="128"/>
    </font>
    <font>
      <sz val="10"/>
      <name val="ＭＳ Ｐゴシック"/>
      <family val="3"/>
      <charset val="128"/>
    </font>
    <font>
      <sz val="11"/>
      <name val="ＭＳ 明朝"/>
      <family val="1"/>
      <charset val="128"/>
    </font>
    <font>
      <sz val="20"/>
      <name val="ＭＳ ゴシック"/>
      <family val="3"/>
      <charset val="128"/>
    </font>
    <font>
      <sz val="11"/>
      <color indexed="10"/>
      <name val="ＭＳ 明朝"/>
      <family val="1"/>
      <charset val="128"/>
    </font>
    <font>
      <sz val="11"/>
      <color rgb="FFFF0000"/>
      <name val="ＭＳ 明朝"/>
      <family val="1"/>
      <charset val="128"/>
    </font>
    <font>
      <strike/>
      <sz val="10.5"/>
      <color rgb="FFFF0000"/>
      <name val="ＭＳ 明朝"/>
      <family val="1"/>
      <charset val="128"/>
    </font>
    <font>
      <strike/>
      <sz val="11"/>
      <color rgb="FFFF0000"/>
      <name val="ＭＳ 明朝"/>
      <family val="1"/>
      <charset val="128"/>
    </font>
    <font>
      <sz val="11"/>
      <color rgb="FFFF0000"/>
      <name val="ＭＳ Ｐ明朝"/>
      <family val="1"/>
      <charset val="128"/>
    </font>
    <font>
      <sz val="12"/>
      <color rgb="FFFF0000"/>
      <name val="ＭＳ 明朝"/>
      <family val="1"/>
      <charset val="128"/>
    </font>
    <font>
      <sz val="10"/>
      <color rgb="FFFF0000"/>
      <name val="ＭＳ 明朝"/>
      <family val="1"/>
      <charset val="128"/>
    </font>
    <font>
      <u/>
      <sz val="11"/>
      <name val="ＭＳ 明朝"/>
      <family val="1"/>
      <charset val="128"/>
    </font>
    <font>
      <sz val="11"/>
      <color rgb="FFFF0000"/>
      <name val="ＭＳ Ｐゴシック"/>
      <family val="3"/>
      <charset val="128"/>
    </font>
    <font>
      <sz val="11"/>
      <color theme="1"/>
      <name val="ＭＳ ゴシック"/>
      <family val="2"/>
      <charset val="128"/>
    </font>
    <font>
      <sz val="11"/>
      <color theme="1"/>
      <name val="ＭＳ Ｐ明朝"/>
      <family val="1"/>
      <charset val="128"/>
    </font>
    <font>
      <sz val="10"/>
      <color indexed="8"/>
      <name val="Arial"/>
      <family val="2"/>
    </font>
    <font>
      <b/>
      <sz val="12"/>
      <name val="Arial"/>
      <family val="2"/>
    </font>
    <font>
      <sz val="10"/>
      <name val="Arial"/>
      <family val="2"/>
    </font>
    <font>
      <b/>
      <sz val="11"/>
      <name val="Helv"/>
      <family val="2"/>
    </font>
    <font>
      <sz val="11"/>
      <color theme="1"/>
      <name val="ＭＳ ゴシック"/>
      <family val="3"/>
      <charset val="128"/>
    </font>
    <font>
      <sz val="8"/>
      <color rgb="FFFF0000"/>
      <name val="ＭＳ 明朝"/>
      <family val="1"/>
      <charset val="128"/>
    </font>
    <font>
      <sz val="9"/>
      <color rgb="FFFF0000"/>
      <name val="ＭＳ 明朝"/>
      <family val="1"/>
      <charset val="128"/>
    </font>
    <font>
      <strike/>
      <sz val="11"/>
      <name val="ＭＳ 明朝"/>
      <family val="1"/>
      <charset val="128"/>
    </font>
    <font>
      <sz val="20"/>
      <color rgb="FFFF0000"/>
      <name val="ＭＳ ゴシック"/>
      <family val="3"/>
      <charset val="128"/>
    </font>
    <font>
      <sz val="10.5"/>
      <color rgb="FFFF0000"/>
      <name val="ＭＳ 明朝"/>
      <family val="1"/>
      <charset val="128"/>
    </font>
    <font>
      <strike/>
      <sz val="11"/>
      <name val="ＭＳ Ｐゴシック"/>
      <family val="3"/>
      <charset val="128"/>
    </font>
    <font>
      <sz val="11"/>
      <color rgb="FFFF0000"/>
      <name val="FC教科書体-M"/>
      <family val="1"/>
      <charset val="128"/>
    </font>
    <font>
      <sz val="10"/>
      <color rgb="FFFF0000"/>
      <name val="ＭＳ Ｐ明朝"/>
      <family val="1"/>
      <charset val="128"/>
    </font>
    <font>
      <sz val="12"/>
      <color rgb="FFFF0000"/>
      <name val="ＭＳ Ｐ明朝"/>
      <family val="1"/>
      <charset val="128"/>
    </font>
    <font>
      <sz val="9"/>
      <color rgb="FFFF0000"/>
      <name val="ＭＳ Ｐ明朝"/>
      <family val="1"/>
      <charset val="128"/>
    </font>
    <font>
      <sz val="14"/>
      <color rgb="FFFF0000"/>
      <name val="FC教科書体-M"/>
      <family val="1"/>
      <charset val="128"/>
    </font>
    <font>
      <strike/>
      <sz val="10"/>
      <name val="ＭＳ 明朝"/>
      <family val="1"/>
      <charset val="128"/>
    </font>
    <font>
      <sz val="24"/>
      <color rgb="FFFF0000"/>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10"/>
        <bgColor indexed="64"/>
      </patternFill>
    </fill>
    <fill>
      <patternFill patternType="solid">
        <fgColor indexed="47"/>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style="thin">
        <color indexed="8"/>
      </left>
      <right/>
      <top/>
      <bottom style="thin">
        <color indexed="8"/>
      </bottom>
      <diagonal/>
    </border>
    <border>
      <left style="medium">
        <color indexed="8"/>
      </left>
      <right/>
      <top/>
      <bottom style="thin">
        <color indexed="8"/>
      </bottom>
      <diagonal/>
    </border>
    <border>
      <left style="thin">
        <color indexed="8"/>
      </left>
      <right/>
      <top/>
      <bottom/>
      <diagonal/>
    </border>
    <border>
      <left style="thin">
        <color indexed="8"/>
      </left>
      <right style="medium">
        <color indexed="8"/>
      </right>
      <top/>
      <bottom/>
      <diagonal/>
    </border>
    <border>
      <left/>
      <right/>
      <top/>
      <bottom style="thin">
        <color indexed="8"/>
      </bottom>
      <diagonal/>
    </border>
    <border>
      <left style="thin">
        <color indexed="8"/>
      </left>
      <right style="medium">
        <color indexed="8"/>
      </right>
      <top/>
      <bottom style="thin">
        <color indexed="8"/>
      </bottom>
      <diagonal/>
    </border>
    <border>
      <left style="medium">
        <color indexed="8"/>
      </left>
      <right/>
      <top/>
      <bottom style="double">
        <color indexed="8"/>
      </bottom>
      <diagonal/>
    </border>
    <border>
      <left style="thin">
        <color indexed="8"/>
      </left>
      <right/>
      <top/>
      <bottom style="double">
        <color indexed="8"/>
      </bottom>
      <diagonal/>
    </border>
    <border>
      <left style="medium">
        <color indexed="8"/>
      </left>
      <right style="thin">
        <color indexed="8"/>
      </right>
      <top/>
      <bottom style="double">
        <color indexed="8"/>
      </bottom>
      <diagonal/>
    </border>
    <border>
      <left style="thin">
        <color indexed="8"/>
      </left>
      <right style="medium">
        <color indexed="8"/>
      </right>
      <top/>
      <bottom style="double">
        <color indexed="8"/>
      </bottom>
      <diagonal/>
    </border>
    <border>
      <left style="medium">
        <color indexed="8"/>
      </left>
      <right style="thin">
        <color indexed="8"/>
      </right>
      <top/>
      <bottom/>
      <diagonal/>
    </border>
    <border>
      <left style="thin">
        <color indexed="8"/>
      </left>
      <right/>
      <top/>
      <bottom style="dotted">
        <color indexed="8"/>
      </bottom>
      <diagonal/>
    </border>
    <border>
      <left style="thin">
        <color indexed="8"/>
      </left>
      <right style="medium">
        <color indexed="8"/>
      </right>
      <top/>
      <bottom style="dotted">
        <color indexed="8"/>
      </bottom>
      <diagonal/>
    </border>
    <border>
      <left style="medium">
        <color indexed="8"/>
      </left>
      <right/>
      <top/>
      <bottom style="dotted">
        <color indexed="8"/>
      </bottom>
      <diagonal/>
    </border>
    <border>
      <left style="thin">
        <color indexed="8"/>
      </left>
      <right/>
      <top/>
      <bottom style="dashed">
        <color indexed="8"/>
      </bottom>
      <diagonal/>
    </border>
    <border>
      <left style="medium">
        <color indexed="8"/>
      </left>
      <right style="thin">
        <color indexed="8"/>
      </right>
      <top/>
      <bottom style="dashed">
        <color indexed="8"/>
      </bottom>
      <diagonal/>
    </border>
    <border>
      <left style="thin">
        <color indexed="8"/>
      </left>
      <right style="medium">
        <color indexed="8"/>
      </right>
      <top/>
      <bottom style="dashed">
        <color indexed="8"/>
      </bottom>
      <diagonal/>
    </border>
    <border>
      <left style="medium">
        <color indexed="8"/>
      </left>
      <right/>
      <top/>
      <bottom style="dashed">
        <color indexed="8"/>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right/>
      <top/>
      <bottom style="double">
        <color indexed="8"/>
      </bottom>
      <diagonal/>
    </border>
    <border>
      <left/>
      <right/>
      <top/>
      <bottom style="medium">
        <color indexed="8"/>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style="thin">
        <color indexed="8"/>
      </left>
      <right style="medium">
        <color indexed="8"/>
      </right>
      <top style="thin">
        <color indexed="8"/>
      </top>
      <bottom/>
      <diagonal/>
    </border>
    <border>
      <left style="thin">
        <color indexed="8"/>
      </left>
      <right style="medium">
        <color indexed="8"/>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medium">
        <color indexed="8"/>
      </right>
      <top/>
      <bottom style="thin">
        <color indexed="8"/>
      </bottom>
      <diagonal/>
    </border>
    <border>
      <left/>
      <right style="thin">
        <color indexed="8"/>
      </right>
      <top/>
      <bottom style="thin">
        <color indexed="8"/>
      </bottom>
      <diagonal/>
    </border>
    <border>
      <left/>
      <right style="thin">
        <color indexed="8"/>
      </right>
      <top style="medium">
        <color indexed="8"/>
      </top>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top/>
      <bottom/>
      <diagonal/>
    </border>
    <border>
      <left/>
      <right style="thin">
        <color rgb="FFFF0000"/>
      </right>
      <top/>
      <bottom/>
      <diagonal/>
    </border>
    <border>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style="thin">
        <color rgb="FFFF0000"/>
      </left>
      <right/>
      <top/>
      <bottom style="thin">
        <color rgb="FFFF0000"/>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2">
    <xf numFmtId="0" fontId="0" fillId="0" borderId="0"/>
    <xf numFmtId="9" fontId="3" fillId="0" borderId="0" applyFont="0" applyFill="0" applyBorder="0" applyAlignment="0" applyProtection="0"/>
    <xf numFmtId="38" fontId="3" fillId="0" borderId="0" applyFont="0" applyFill="0" applyBorder="0" applyAlignment="0" applyProtection="0"/>
    <xf numFmtId="1" fontId="16" fillId="0" borderId="0"/>
    <xf numFmtId="0" fontId="17" fillId="0" borderId="0"/>
    <xf numFmtId="0" fontId="5" fillId="0" borderId="0"/>
    <xf numFmtId="0" fontId="5" fillId="0" borderId="0"/>
    <xf numFmtId="0" fontId="5" fillId="0" borderId="0"/>
    <xf numFmtId="0" fontId="17" fillId="0" borderId="0"/>
    <xf numFmtId="0" fontId="17" fillId="0" borderId="0"/>
    <xf numFmtId="0" fontId="5" fillId="0" borderId="0"/>
    <xf numFmtId="0" fontId="5" fillId="0" borderId="0"/>
    <xf numFmtId="0" fontId="3" fillId="0" borderId="0"/>
    <xf numFmtId="0" fontId="3" fillId="0" borderId="0"/>
    <xf numFmtId="0" fontId="3" fillId="0" borderId="0"/>
    <xf numFmtId="0" fontId="18" fillId="0" borderId="0"/>
    <xf numFmtId="0" fontId="18" fillId="0" borderId="0"/>
    <xf numFmtId="0" fontId="5" fillId="0" borderId="0"/>
    <xf numFmtId="0" fontId="19" fillId="0" borderId="0"/>
    <xf numFmtId="0" fontId="17" fillId="0" borderId="0"/>
    <xf numFmtId="0" fontId="5" fillId="0" borderId="0"/>
    <xf numFmtId="0" fontId="7" fillId="0" borderId="0"/>
    <xf numFmtId="0" fontId="5" fillId="0" borderId="0"/>
    <xf numFmtId="0" fontId="72" fillId="0" borderId="0">
      <alignment vertical="center"/>
    </xf>
    <xf numFmtId="229" fontId="74" fillId="0" borderId="0" applyFill="0" applyBorder="0" applyAlignment="0"/>
    <xf numFmtId="0" fontId="75" fillId="0" borderId="73" applyNumberFormat="0" applyAlignment="0" applyProtection="0">
      <alignment horizontal="left" vertical="center"/>
    </xf>
    <xf numFmtId="0" fontId="75" fillId="0" borderId="29">
      <alignment horizontal="left" vertical="center"/>
    </xf>
    <xf numFmtId="0" fontId="76" fillId="0" borderId="0"/>
    <xf numFmtId="0" fontId="77" fillId="0" borderId="0"/>
    <xf numFmtId="9" fontId="5" fillId="0" borderId="0" applyFont="0" applyFill="0" applyBorder="0" applyAlignment="0" applyProtection="0"/>
    <xf numFmtId="38" fontId="1" fillId="0" borderId="0" applyFont="0" applyFill="0" applyBorder="0" applyAlignment="0" applyProtection="0">
      <alignment vertical="center"/>
    </xf>
    <xf numFmtId="38" fontId="5" fillId="0" borderId="0" applyFont="0" applyFill="0" applyBorder="0" applyAlignment="0" applyProtection="0"/>
    <xf numFmtId="38" fontId="15" fillId="0" borderId="0" applyFont="0" applyFill="0" applyBorder="0" applyAlignment="0" applyProtection="0"/>
    <xf numFmtId="38" fontId="78" fillId="0" borderId="0" applyFont="0" applyFill="0" applyBorder="0" applyAlignment="0" applyProtection="0">
      <alignment vertical="center"/>
    </xf>
    <xf numFmtId="0" fontId="5" fillId="0" borderId="0">
      <alignment vertical="center"/>
    </xf>
    <xf numFmtId="0" fontId="5" fillId="0" borderId="0"/>
    <xf numFmtId="0" fontId="1" fillId="0" borderId="0">
      <alignment vertical="center"/>
    </xf>
    <xf numFmtId="37" fontId="7" fillId="0" borderId="0"/>
    <xf numFmtId="0" fontId="15" fillId="0" borderId="0"/>
    <xf numFmtId="0" fontId="19" fillId="0" borderId="0"/>
    <xf numFmtId="38" fontId="19" fillId="0" borderId="0" applyFont="0" applyFill="0" applyBorder="0" applyAlignment="0" applyProtection="0"/>
    <xf numFmtId="0" fontId="5" fillId="0" borderId="0"/>
  </cellStyleXfs>
  <cellXfs count="2303">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0" fontId="13" fillId="0" borderId="3" xfId="0" applyFont="1" applyBorder="1" applyAlignment="1">
      <alignment horizontal="right" vertical="center"/>
    </xf>
    <xf numFmtId="0" fontId="5" fillId="0" borderId="0" xfId="15" applyFont="1" applyBorder="1" applyAlignment="1">
      <alignment horizontal="distributed" vertical="center"/>
    </xf>
    <xf numFmtId="0" fontId="0" fillId="0" borderId="1" xfId="0" applyBorder="1" applyAlignment="1">
      <alignment horizontal="center" vertical="center" wrapText="1"/>
    </xf>
    <xf numFmtId="0" fontId="22" fillId="0" borderId="4" xfId="20" applyFont="1" applyBorder="1" applyAlignment="1">
      <alignment horizontal="center"/>
    </xf>
    <xf numFmtId="0" fontId="22" fillId="0" borderId="0" xfId="20" applyFont="1" applyBorder="1" applyAlignment="1">
      <alignment horizontal="center"/>
    </xf>
    <xf numFmtId="0" fontId="19" fillId="0" borderId="0" xfId="20" applyFont="1" applyAlignment="1">
      <alignment vertical="center"/>
    </xf>
    <xf numFmtId="0" fontId="9" fillId="0" borderId="0" xfId="20" applyFont="1"/>
    <xf numFmtId="0" fontId="8" fillId="0" borderId="5" xfId="20" applyFont="1" applyBorder="1" applyAlignment="1">
      <alignment horizontal="center"/>
    </xf>
    <xf numFmtId="0" fontId="20" fillId="0" borderId="0" xfId="19" applyFont="1"/>
    <xf numFmtId="0" fontId="20" fillId="0" borderId="0" xfId="19" quotePrefix="1" applyFont="1" applyAlignment="1">
      <alignment horizontal="left"/>
    </xf>
    <xf numFmtId="0" fontId="21" fillId="0" borderId="0" xfId="19" applyFont="1"/>
    <xf numFmtId="0" fontId="21" fillId="0" borderId="0" xfId="19" quotePrefix="1" applyFont="1" applyAlignment="1">
      <alignment horizontal="left"/>
    </xf>
    <xf numFmtId="0" fontId="7" fillId="0" borderId="0" xfId="19" applyFont="1"/>
    <xf numFmtId="0" fontId="7" fillId="0" borderId="0" xfId="19" quotePrefix="1" applyFont="1" applyAlignment="1">
      <alignment horizontal="left"/>
    </xf>
    <xf numFmtId="58" fontId="8" fillId="0" borderId="0" xfId="19" applyNumberFormat="1" applyFont="1"/>
    <xf numFmtId="0" fontId="8" fillId="0" borderId="0" xfId="19" applyFont="1"/>
    <xf numFmtId="0" fontId="8" fillId="0" borderId="6" xfId="19" applyFont="1" applyBorder="1"/>
    <xf numFmtId="0" fontId="8" fillId="0" borderId="7" xfId="19" applyFont="1" applyBorder="1" applyAlignment="1">
      <alignment horizontal="right"/>
    </xf>
    <xf numFmtId="0" fontId="8" fillId="0" borderId="7" xfId="19" applyFont="1" applyBorder="1" applyAlignment="1">
      <alignment horizontal="left"/>
    </xf>
    <xf numFmtId="0" fontId="8" fillId="0" borderId="7" xfId="19" applyFont="1" applyBorder="1"/>
    <xf numFmtId="0" fontId="8" fillId="0" borderId="7" xfId="19" quotePrefix="1" applyFont="1" applyBorder="1" applyAlignment="1">
      <alignment horizontal="left"/>
    </xf>
    <xf numFmtId="0" fontId="8" fillId="0" borderId="8" xfId="19" applyFont="1" applyBorder="1"/>
    <xf numFmtId="0" fontId="8" fillId="0" borderId="9" xfId="19" applyFont="1" applyBorder="1"/>
    <xf numFmtId="0" fontId="8" fillId="0" borderId="0" xfId="19" applyFont="1" applyBorder="1" applyAlignment="1">
      <alignment horizontal="right"/>
    </xf>
    <xf numFmtId="0" fontId="8" fillId="0" borderId="0" xfId="19" applyFont="1" applyBorder="1" applyAlignment="1">
      <alignment horizontal="left"/>
    </xf>
    <xf numFmtId="0" fontId="8" fillId="0" borderId="0" xfId="19" applyFont="1" applyBorder="1"/>
    <xf numFmtId="0" fontId="8" fillId="0" borderId="0" xfId="19" quotePrefix="1" applyFont="1" applyBorder="1" applyAlignment="1">
      <alignment horizontal="left"/>
    </xf>
    <xf numFmtId="0" fontId="8" fillId="0" borderId="10" xfId="19" applyFont="1" applyBorder="1"/>
    <xf numFmtId="0" fontId="8" fillId="0" borderId="11" xfId="19" applyFont="1" applyBorder="1"/>
    <xf numFmtId="0" fontId="8" fillId="0" borderId="12" xfId="19" applyFont="1" applyBorder="1" applyAlignment="1">
      <alignment horizontal="right"/>
    </xf>
    <xf numFmtId="0" fontId="8" fillId="0" borderId="12" xfId="19" applyFont="1" applyBorder="1" applyAlignment="1">
      <alignment horizontal="left"/>
    </xf>
    <xf numFmtId="0" fontId="8" fillId="0" borderId="12" xfId="19" applyFont="1" applyBorder="1"/>
    <xf numFmtId="0" fontId="8" fillId="0" borderId="13" xfId="19" applyFont="1" applyBorder="1"/>
    <xf numFmtId="0" fontId="8" fillId="0" borderId="14" xfId="19" quotePrefix="1" applyFont="1" applyBorder="1" applyAlignment="1">
      <alignment horizontal="left"/>
    </xf>
    <xf numFmtId="0" fontId="8" fillId="0" borderId="15" xfId="19" applyFont="1" applyBorder="1" applyAlignment="1">
      <alignment horizontal="center"/>
    </xf>
    <xf numFmtId="0" fontId="8" fillId="0" borderId="9" xfId="19" quotePrefix="1" applyFont="1" applyBorder="1" applyAlignment="1">
      <alignment horizontal="center"/>
    </xf>
    <xf numFmtId="0" fontId="8" fillId="0" borderId="0" xfId="19" applyFont="1" applyBorder="1" applyAlignment="1">
      <alignment horizontal="center"/>
    </xf>
    <xf numFmtId="0" fontId="8" fillId="0" borderId="16" xfId="19" applyFont="1" applyBorder="1" applyAlignment="1">
      <alignment horizontal="center"/>
    </xf>
    <xf numFmtId="0" fontId="8" fillId="0" borderId="3" xfId="19" quotePrefix="1" applyFont="1" applyBorder="1" applyAlignment="1">
      <alignment horizontal="center"/>
    </xf>
    <xf numFmtId="0" fontId="8" fillId="0" borderId="17" xfId="19" quotePrefix="1" applyFont="1" applyBorder="1" applyAlignment="1">
      <alignment horizontal="left"/>
    </xf>
    <xf numFmtId="0" fontId="8" fillId="0" borderId="18" xfId="19" quotePrefix="1" applyFont="1" applyBorder="1" applyAlignment="1">
      <alignment horizontal="left"/>
    </xf>
    <xf numFmtId="0" fontId="8" fillId="0" borderId="9" xfId="19" applyFont="1" applyBorder="1" applyAlignment="1">
      <alignment horizontal="center"/>
    </xf>
    <xf numFmtId="0" fontId="8" fillId="0" borderId="2" xfId="4" applyFont="1" applyBorder="1" applyAlignment="1">
      <alignment horizontal="center"/>
    </xf>
    <xf numFmtId="0" fontId="8" fillId="0" borderId="0" xfId="19" quotePrefix="1" applyFont="1" applyBorder="1" applyAlignment="1">
      <alignment horizontal="center"/>
    </xf>
    <xf numFmtId="185" fontId="8" fillId="0" borderId="9" xfId="19" applyNumberFormat="1" applyFont="1" applyBorder="1" applyAlignment="1">
      <alignment horizontal="center"/>
    </xf>
    <xf numFmtId="0" fontId="8" fillId="0" borderId="4" xfId="19" applyFont="1" applyBorder="1" applyAlignment="1">
      <alignment horizontal="center"/>
    </xf>
    <xf numFmtId="0" fontId="8" fillId="0" borderId="16" xfId="4" applyFont="1" applyBorder="1" applyAlignment="1">
      <alignment horizontal="center"/>
    </xf>
    <xf numFmtId="57" fontId="8" fillId="0" borderId="0" xfId="19" quotePrefix="1" applyNumberFormat="1" applyFont="1" applyBorder="1" applyAlignment="1">
      <alignment horizontal="left"/>
    </xf>
    <xf numFmtId="0" fontId="8" fillId="0" borderId="0" xfId="19" quotePrefix="1" applyFont="1" applyBorder="1"/>
    <xf numFmtId="20" fontId="8" fillId="0" borderId="0" xfId="19" quotePrefix="1" applyNumberFormat="1" applyFont="1" applyBorder="1"/>
    <xf numFmtId="0" fontId="13" fillId="0" borderId="4" xfId="19" applyFont="1" applyBorder="1" applyAlignment="1">
      <alignment horizontal="left"/>
    </xf>
    <xf numFmtId="0" fontId="8" fillId="0" borderId="3" xfId="4" applyFont="1" applyBorder="1" applyAlignment="1">
      <alignment horizontal="center"/>
    </xf>
    <xf numFmtId="0" fontId="8" fillId="0" borderId="0" xfId="4" applyFont="1" applyFill="1" applyBorder="1"/>
    <xf numFmtId="0" fontId="8" fillId="0" borderId="0" xfId="19" applyFont="1" applyFill="1" applyBorder="1" applyAlignment="1">
      <alignment horizontal="left"/>
    </xf>
    <xf numFmtId="0" fontId="8" fillId="0" borderId="0" xfId="19" applyFont="1" applyFill="1" applyBorder="1"/>
    <xf numFmtId="0" fontId="8" fillId="0" borderId="11" xfId="19" applyFont="1" applyBorder="1" applyAlignment="1">
      <alignment horizontal="center"/>
    </xf>
    <xf numFmtId="0" fontId="13" fillId="0" borderId="12" xfId="19" applyFont="1" applyBorder="1" applyAlignment="1">
      <alignment horizontal="left"/>
    </xf>
    <xf numFmtId="0" fontId="8" fillId="0" borderId="12" xfId="19" applyFont="1" applyBorder="1" applyAlignment="1">
      <alignment horizontal="center"/>
    </xf>
    <xf numFmtId="0" fontId="8" fillId="0" borderId="19" xfId="19" applyFont="1" applyBorder="1" applyAlignment="1">
      <alignment horizontal="center"/>
    </xf>
    <xf numFmtId="0" fontId="8" fillId="0" borderId="19" xfId="4" applyFont="1" applyBorder="1" applyAlignment="1">
      <alignment horizontal="center"/>
    </xf>
    <xf numFmtId="3" fontId="8" fillId="0" borderId="12" xfId="4" applyNumberFormat="1" applyFont="1" applyFill="1" applyBorder="1"/>
    <xf numFmtId="0" fontId="8" fillId="0" borderId="12" xfId="19" applyFont="1" applyFill="1" applyBorder="1"/>
    <xf numFmtId="0" fontId="8" fillId="0" borderId="3" xfId="19" applyFont="1" applyBorder="1" applyAlignment="1">
      <alignment horizontal="center"/>
    </xf>
    <xf numFmtId="0" fontId="8" fillId="0" borderId="12" xfId="7" applyFont="1" applyFill="1" applyBorder="1" applyAlignment="1">
      <alignment horizontal="left"/>
    </xf>
    <xf numFmtId="0" fontId="13" fillId="0" borderId="2" xfId="4" applyFont="1" applyBorder="1" applyAlignment="1">
      <alignment horizontal="center"/>
    </xf>
    <xf numFmtId="0" fontId="8" fillId="0" borderId="2" xfId="19" applyFont="1" applyBorder="1" applyAlignment="1">
      <alignment horizontal="center"/>
    </xf>
    <xf numFmtId="0" fontId="8" fillId="0" borderId="4" xfId="19" applyFont="1" applyBorder="1"/>
    <xf numFmtId="0" fontId="8" fillId="0" borderId="12" xfId="19" quotePrefix="1" applyFont="1" applyBorder="1" applyAlignment="1">
      <alignment horizontal="left"/>
    </xf>
    <xf numFmtId="0" fontId="8" fillId="0" borderId="11" xfId="19" quotePrefix="1" applyFont="1" applyBorder="1" applyAlignment="1">
      <alignment horizontal="center"/>
    </xf>
    <xf numFmtId="0" fontId="8" fillId="0" borderId="17" xfId="19" applyFont="1" applyBorder="1" applyAlignment="1">
      <alignment horizontal="center"/>
    </xf>
    <xf numFmtId="0" fontId="8" fillId="0" borderId="5" xfId="19" applyFont="1" applyBorder="1" applyAlignment="1">
      <alignment horizontal="center"/>
    </xf>
    <xf numFmtId="0" fontId="8" fillId="0" borderId="20" xfId="19" applyFont="1" applyBorder="1" applyAlignment="1">
      <alignment horizontal="center"/>
    </xf>
    <xf numFmtId="0" fontId="8" fillId="0" borderId="21" xfId="19" applyFont="1" applyBorder="1" applyAlignment="1">
      <alignment horizontal="center"/>
    </xf>
    <xf numFmtId="0" fontId="8" fillId="0" borderId="22" xfId="19" applyFont="1" applyBorder="1" applyAlignment="1">
      <alignment horizontal="center"/>
    </xf>
    <xf numFmtId="0" fontId="8" fillId="0" borderId="21" xfId="19" applyFont="1" applyBorder="1"/>
    <xf numFmtId="0" fontId="8" fillId="0" borderId="23" xfId="19" applyFont="1" applyBorder="1"/>
    <xf numFmtId="0" fontId="11" fillId="0" borderId="0" xfId="20" applyFont="1" applyAlignment="1">
      <alignment vertical="center"/>
    </xf>
    <xf numFmtId="0" fontId="12" fillId="0" borderId="0" xfId="20" applyFont="1" applyAlignment="1">
      <alignment horizontal="center" vertical="center"/>
    </xf>
    <xf numFmtId="0" fontId="12" fillId="0" borderId="0" xfId="20" applyFont="1" applyAlignment="1">
      <alignment vertical="center"/>
    </xf>
    <xf numFmtId="0" fontId="7" fillId="0" borderId="0" xfId="20" applyFont="1"/>
    <xf numFmtId="0" fontId="8" fillId="0" borderId="2" xfId="20" applyFont="1" applyBorder="1" applyAlignment="1">
      <alignment horizontal="center" vertical="center" wrapText="1"/>
    </xf>
    <xf numFmtId="0" fontId="8" fillId="0" borderId="2" xfId="20" applyFont="1" applyBorder="1" applyAlignment="1">
      <alignment horizontal="center" vertical="center"/>
    </xf>
    <xf numFmtId="0" fontId="8" fillId="0" borderId="2" xfId="20" applyFont="1" applyBorder="1" applyAlignment="1">
      <alignment horizontal="right" vertical="center"/>
    </xf>
    <xf numFmtId="0" fontId="8" fillId="0" borderId="0" xfId="20" applyFont="1" applyAlignment="1">
      <alignment horizontal="center" vertical="center"/>
    </xf>
    <xf numFmtId="0" fontId="8" fillId="0" borderId="3" xfId="20" applyFont="1" applyBorder="1" applyAlignment="1">
      <alignment horizontal="right" vertical="top"/>
    </xf>
    <xf numFmtId="0" fontId="8" fillId="0" borderId="0" xfId="20" applyFont="1" applyBorder="1" applyAlignment="1">
      <alignment horizontal="center"/>
    </xf>
    <xf numFmtId="0" fontId="8" fillId="0" borderId="16" xfId="20" applyFont="1" applyBorder="1" applyAlignment="1">
      <alignment horizontal="center"/>
    </xf>
    <xf numFmtId="0" fontId="11" fillId="0" borderId="0" xfId="20" applyFont="1" applyBorder="1" applyAlignment="1"/>
    <xf numFmtId="0" fontId="11" fillId="0" borderId="0" xfId="20" applyFont="1" applyBorder="1" applyAlignment="1">
      <alignment horizontal="center"/>
    </xf>
    <xf numFmtId="0" fontId="9" fillId="0" borderId="24" xfId="20" applyFont="1" applyBorder="1" applyAlignment="1">
      <alignment horizontal="center"/>
    </xf>
    <xf numFmtId="0" fontId="9" fillId="0" borderId="24" xfId="20" quotePrefix="1" applyFont="1" applyBorder="1" applyAlignment="1">
      <alignment horizontal="center"/>
    </xf>
    <xf numFmtId="0" fontId="9" fillId="0" borderId="24" xfId="20" applyFont="1" applyBorder="1" applyAlignment="1">
      <alignment horizontal="left"/>
    </xf>
    <xf numFmtId="3" fontId="9" fillId="0" borderId="24" xfId="20" applyNumberFormat="1" applyFont="1" applyBorder="1"/>
    <xf numFmtId="0" fontId="9" fillId="0" borderId="24" xfId="20" applyNumberFormat="1" applyFont="1" applyBorder="1" applyAlignment="1">
      <alignment horizontal="left"/>
    </xf>
    <xf numFmtId="0" fontId="9" fillId="0" borderId="25" xfId="20" applyFont="1" applyBorder="1" applyAlignment="1">
      <alignment horizontal="center"/>
    </xf>
    <xf numFmtId="0" fontId="9" fillId="0" borderId="25" xfId="20" applyFont="1" applyBorder="1" applyAlignment="1">
      <alignment horizontal="left"/>
    </xf>
    <xf numFmtId="3" fontId="9" fillId="0" borderId="25" xfId="20" applyNumberFormat="1" applyFont="1" applyBorder="1"/>
    <xf numFmtId="0" fontId="9" fillId="0" borderId="25" xfId="20" applyNumberFormat="1" applyFont="1" applyBorder="1" applyAlignment="1">
      <alignment horizontal="left"/>
    </xf>
    <xf numFmtId="0" fontId="9" fillId="0" borderId="25" xfId="20" quotePrefix="1" applyFont="1" applyBorder="1" applyAlignment="1">
      <alignment horizontal="center"/>
    </xf>
    <xf numFmtId="0" fontId="9" fillId="0" borderId="26" xfId="20" applyFont="1" applyBorder="1" applyAlignment="1">
      <alignment horizontal="center"/>
    </xf>
    <xf numFmtId="0" fontId="9" fillId="0" borderId="26" xfId="20" applyFont="1" applyBorder="1" applyAlignment="1">
      <alignment horizontal="left"/>
    </xf>
    <xf numFmtId="3" fontId="9" fillId="0" borderId="26" xfId="20" applyNumberFormat="1" applyFont="1" applyBorder="1"/>
    <xf numFmtId="0" fontId="9" fillId="0" borderId="26" xfId="20" applyNumberFormat="1" applyFont="1" applyBorder="1" applyAlignment="1">
      <alignment horizontal="left"/>
    </xf>
    <xf numFmtId="0" fontId="5" fillId="0" borderId="0" xfId="15" applyFont="1" applyAlignment="1">
      <alignment vertical="center"/>
    </xf>
    <xf numFmtId="0" fontId="5" fillId="0" borderId="0" xfId="15" applyFont="1" applyAlignment="1">
      <alignment horizontal="center" vertical="center"/>
    </xf>
    <xf numFmtId="0" fontId="5" fillId="0" borderId="0" xfId="15" applyFont="1" applyAlignment="1">
      <alignment horizontal="left" vertical="center"/>
    </xf>
    <xf numFmtId="0" fontId="5" fillId="0" borderId="0" xfId="15" applyFont="1" applyBorder="1" applyAlignment="1">
      <alignment vertical="center"/>
    </xf>
    <xf numFmtId="0" fontId="5" fillId="0" borderId="12" xfId="15" applyFont="1" applyFill="1" applyBorder="1" applyAlignment="1">
      <alignment horizontal="center"/>
    </xf>
    <xf numFmtId="0" fontId="5" fillId="0" borderId="0" xfId="15" applyFont="1" applyBorder="1" applyAlignment="1">
      <alignment horizontal="center" vertical="center"/>
    </xf>
    <xf numFmtId="0" fontId="5" fillId="0" borderId="0" xfId="15" applyFont="1" applyBorder="1" applyAlignment="1">
      <alignment horizontal="center" vertical="top"/>
    </xf>
    <xf numFmtId="0" fontId="5" fillId="0" borderId="27" xfId="15" applyFont="1" applyBorder="1" applyAlignment="1">
      <alignment vertical="center"/>
    </xf>
    <xf numFmtId="0" fontId="5" fillId="0" borderId="5" xfId="15" applyFont="1" applyBorder="1" applyAlignment="1">
      <alignment vertical="center"/>
    </xf>
    <xf numFmtId="0" fontId="5" fillId="0" borderId="17" xfId="15" applyFont="1" applyBorder="1" applyAlignment="1">
      <alignment vertical="center"/>
    </xf>
    <xf numFmtId="0" fontId="5" fillId="0" borderId="0" xfId="15" applyFont="1" applyBorder="1" applyAlignment="1">
      <alignment horizontal="center" vertical="center" shrinkToFit="1"/>
    </xf>
    <xf numFmtId="0" fontId="5" fillId="0" borderId="4" xfId="15" applyFont="1" applyBorder="1" applyAlignment="1">
      <alignment vertical="center"/>
    </xf>
    <xf numFmtId="0" fontId="5" fillId="0" borderId="16" xfId="15" applyFont="1" applyBorder="1" applyAlignment="1">
      <alignment vertical="center"/>
    </xf>
    <xf numFmtId="0" fontId="5" fillId="0" borderId="28" xfId="15" applyFont="1" applyBorder="1" applyAlignment="1">
      <alignment vertical="center"/>
    </xf>
    <xf numFmtId="0" fontId="5" fillId="0" borderId="19" xfId="15" applyFont="1" applyBorder="1" applyAlignment="1">
      <alignment vertical="center"/>
    </xf>
    <xf numFmtId="0" fontId="5" fillId="0" borderId="12" xfId="15" applyFont="1" applyBorder="1" applyAlignment="1">
      <alignment vertical="center"/>
    </xf>
    <xf numFmtId="0" fontId="19" fillId="0" borderId="0" xfId="15" applyFont="1" applyBorder="1" applyAlignment="1">
      <alignment horizontal="center" vertical="center"/>
    </xf>
    <xf numFmtId="0" fontId="26" fillId="0" borderId="0" xfId="15" quotePrefix="1" applyFont="1" applyBorder="1" applyAlignment="1">
      <alignment horizontal="center" vertical="center"/>
    </xf>
    <xf numFmtId="0" fontId="5" fillId="0" borderId="0" xfId="15" applyFont="1" applyAlignment="1">
      <alignment horizontal="right" vertical="center"/>
    </xf>
    <xf numFmtId="202" fontId="5" fillId="0" borderId="0" xfId="15" applyNumberFormat="1" applyFont="1" applyBorder="1" applyAlignment="1">
      <alignment horizontal="center" vertical="center"/>
    </xf>
    <xf numFmtId="202" fontId="5" fillId="0" borderId="16" xfId="15" applyNumberFormat="1" applyFont="1" applyBorder="1" applyAlignment="1">
      <alignment horizontal="left" vertical="center"/>
    </xf>
    <xf numFmtId="0" fontId="27" fillId="0" borderId="5" xfId="15" applyFont="1" applyBorder="1" applyAlignment="1"/>
    <xf numFmtId="0" fontId="5" fillId="0" borderId="12" xfId="15" applyFont="1" applyBorder="1" applyAlignment="1">
      <alignment horizontal="center" vertical="top"/>
    </xf>
    <xf numFmtId="0" fontId="5" fillId="0" borderId="19" xfId="15" applyFont="1" applyBorder="1" applyAlignment="1">
      <alignment vertical="top"/>
    </xf>
    <xf numFmtId="0" fontId="5" fillId="0" borderId="29" xfId="15" applyFont="1" applyBorder="1" applyAlignment="1">
      <alignment vertical="center"/>
    </xf>
    <xf numFmtId="0" fontId="5" fillId="0" borderId="29" xfId="15" applyFont="1" applyBorder="1" applyAlignment="1">
      <alignment horizontal="center" vertical="center"/>
    </xf>
    <xf numFmtId="0" fontId="28" fillId="0" borderId="0" xfId="15" applyFont="1" applyBorder="1" applyAlignment="1">
      <alignment vertical="center"/>
    </xf>
    <xf numFmtId="0" fontId="28" fillId="0" borderId="0" xfId="15" applyFont="1" applyBorder="1" applyAlignment="1">
      <alignment horizontal="center" vertical="center"/>
    </xf>
    <xf numFmtId="0" fontId="28" fillId="0" borderId="0" xfId="15" applyFont="1" applyAlignment="1">
      <alignment horizontal="center" vertical="center"/>
    </xf>
    <xf numFmtId="0" fontId="5" fillId="2" borderId="27" xfId="15" applyFont="1" applyFill="1" applyBorder="1" applyAlignment="1">
      <alignment vertical="center"/>
    </xf>
    <xf numFmtId="0" fontId="5" fillId="2" borderId="17" xfId="15" applyFont="1" applyFill="1" applyBorder="1" applyAlignment="1">
      <alignment vertical="center"/>
    </xf>
    <xf numFmtId="0" fontId="5" fillId="2" borderId="5" xfId="15" applyFont="1" applyFill="1" applyBorder="1" applyAlignment="1">
      <alignment vertical="center"/>
    </xf>
    <xf numFmtId="2" fontId="5" fillId="0" borderId="17" xfId="15" applyNumberFormat="1" applyFont="1" applyBorder="1" applyAlignment="1">
      <alignment vertical="center"/>
    </xf>
    <xf numFmtId="0" fontId="5" fillId="2" borderId="28" xfId="15" applyFont="1" applyFill="1" applyBorder="1" applyAlignment="1">
      <alignment vertical="center"/>
    </xf>
    <xf numFmtId="0" fontId="5" fillId="2" borderId="12" xfId="15" applyFont="1" applyFill="1" applyBorder="1" applyAlignment="1">
      <alignment vertical="center"/>
    </xf>
    <xf numFmtId="0" fontId="5" fillId="2" borderId="19" xfId="15" applyFont="1" applyFill="1" applyBorder="1" applyAlignment="1">
      <alignment vertical="center"/>
    </xf>
    <xf numFmtId="2" fontId="5" fillId="0" borderId="12" xfId="15" applyNumberFormat="1" applyFont="1" applyBorder="1" applyAlignment="1">
      <alignment vertical="center"/>
    </xf>
    <xf numFmtId="0" fontId="5" fillId="2" borderId="30" xfId="15" applyFont="1" applyFill="1" applyBorder="1" applyAlignment="1">
      <alignment vertical="center"/>
    </xf>
    <xf numFmtId="0" fontId="5" fillId="2" borderId="29" xfId="15" applyFont="1" applyFill="1" applyBorder="1" applyAlignment="1">
      <alignment vertical="center"/>
    </xf>
    <xf numFmtId="0" fontId="5" fillId="0" borderId="30" xfId="15" applyFont="1" applyBorder="1" applyAlignment="1">
      <alignment vertical="center"/>
    </xf>
    <xf numFmtId="205" fontId="5" fillId="0" borderId="15" xfId="15" applyNumberFormat="1" applyFont="1" applyBorder="1" applyAlignment="1">
      <alignment horizontal="left" vertical="center"/>
    </xf>
    <xf numFmtId="0" fontId="5" fillId="2" borderId="15" xfId="15" applyFont="1" applyFill="1" applyBorder="1" applyAlignment="1">
      <alignment vertical="center"/>
    </xf>
    <xf numFmtId="0" fontId="5" fillId="0" borderId="15" xfId="15" applyFont="1" applyBorder="1" applyAlignment="1">
      <alignment vertical="center"/>
    </xf>
    <xf numFmtId="0" fontId="5" fillId="0" borderId="17" xfId="15" applyFont="1" applyBorder="1" applyAlignment="1">
      <alignment horizontal="right" vertical="center"/>
    </xf>
    <xf numFmtId="0" fontId="5" fillId="0" borderId="17" xfId="15" applyFont="1" applyBorder="1" applyAlignment="1">
      <alignment horizontal="left" vertical="center"/>
    </xf>
    <xf numFmtId="0" fontId="5" fillId="0" borderId="4" xfId="15" applyFont="1" applyFill="1" applyBorder="1" applyAlignment="1">
      <alignment vertical="center"/>
    </xf>
    <xf numFmtId="0" fontId="5" fillId="0" borderId="0" xfId="15" applyFont="1" applyFill="1" applyBorder="1" applyAlignment="1">
      <alignment horizontal="distributed" vertical="center"/>
    </xf>
    <xf numFmtId="0" fontId="5" fillId="0" borderId="16" xfId="15" applyFont="1" applyFill="1" applyBorder="1" applyAlignment="1">
      <alignment vertical="center"/>
    </xf>
    <xf numFmtId="0" fontId="5" fillId="0" borderId="28" xfId="15" applyFont="1" applyFill="1" applyBorder="1" applyAlignment="1">
      <alignment vertical="center"/>
    </xf>
    <xf numFmtId="0" fontId="5" fillId="0" borderId="12" xfId="15" applyFont="1" applyFill="1" applyBorder="1" applyAlignment="1">
      <alignment horizontal="distributed" vertical="center"/>
    </xf>
    <xf numFmtId="0" fontId="32" fillId="0" borderId="0" xfId="15" applyFont="1" applyFill="1" applyBorder="1" applyAlignment="1">
      <alignment horizontal="left" vertical="top"/>
    </xf>
    <xf numFmtId="0" fontId="5" fillId="0" borderId="19" xfId="15" applyFont="1" applyFill="1" applyBorder="1" applyAlignment="1">
      <alignment vertical="center"/>
    </xf>
    <xf numFmtId="0" fontId="32" fillId="0" borderId="29" xfId="15" applyFont="1" applyBorder="1" applyAlignment="1">
      <alignment vertical="center"/>
    </xf>
    <xf numFmtId="0" fontId="5" fillId="0" borderId="17" xfId="15" applyFont="1" applyBorder="1" applyAlignment="1">
      <alignment horizontal="center" vertical="center"/>
    </xf>
    <xf numFmtId="0" fontId="5" fillId="2" borderId="4" xfId="15" applyFont="1" applyFill="1" applyBorder="1" applyAlignment="1">
      <alignment vertical="center"/>
    </xf>
    <xf numFmtId="0" fontId="5" fillId="2" borderId="16" xfId="15" applyFont="1" applyFill="1" applyBorder="1" applyAlignment="1">
      <alignment vertical="center"/>
    </xf>
    <xf numFmtId="0" fontId="27" fillId="0" borderId="29" xfId="15" applyFont="1" applyBorder="1" applyAlignment="1">
      <alignment vertical="top"/>
    </xf>
    <xf numFmtId="1" fontId="34" fillId="0" borderId="0" xfId="3" applyFont="1"/>
    <xf numFmtId="1" fontId="34" fillId="0" borderId="0" xfId="3" applyFont="1" applyBorder="1"/>
    <xf numFmtId="1" fontId="35" fillId="0" borderId="0" xfId="3" quotePrefix="1" applyFont="1" applyBorder="1" applyAlignment="1">
      <alignment horizontal="left"/>
    </xf>
    <xf numFmtId="37" fontId="34" fillId="0" borderId="0" xfId="3" applyNumberFormat="1" applyFont="1" applyProtection="1"/>
    <xf numFmtId="1" fontId="34" fillId="0" borderId="0" xfId="3" applyFont="1" applyFill="1"/>
    <xf numFmtId="1" fontId="34" fillId="0" borderId="31" xfId="3" applyFont="1" applyBorder="1"/>
    <xf numFmtId="1" fontId="34" fillId="0" borderId="32" xfId="3" applyFont="1" applyBorder="1"/>
    <xf numFmtId="1" fontId="34" fillId="0" borderId="33" xfId="3" applyFont="1" applyBorder="1"/>
    <xf numFmtId="1" fontId="34" fillId="0" borderId="33" xfId="3" applyFont="1" applyFill="1" applyBorder="1"/>
    <xf numFmtId="1" fontId="34" fillId="0" borderId="32" xfId="3" applyFont="1" applyFill="1" applyBorder="1"/>
    <xf numFmtId="1" fontId="34" fillId="0" borderId="34" xfId="3" applyFont="1" applyBorder="1"/>
    <xf numFmtId="1" fontId="34" fillId="0" borderId="35" xfId="3" applyFont="1" applyBorder="1"/>
    <xf numFmtId="1" fontId="34" fillId="0" borderId="36" xfId="3" applyFont="1" applyBorder="1" applyAlignment="1">
      <alignment horizontal="center" shrinkToFit="1"/>
    </xf>
    <xf numFmtId="1" fontId="34" fillId="0" borderId="36" xfId="3" applyFont="1" applyBorder="1" applyAlignment="1">
      <alignment horizontal="center"/>
    </xf>
    <xf numFmtId="1" fontId="34" fillId="0" borderId="36" xfId="3" applyFont="1" applyFill="1" applyBorder="1" applyAlignment="1">
      <alignment horizontal="center"/>
    </xf>
    <xf numFmtId="1" fontId="34" fillId="0" borderId="37" xfId="3" applyFont="1" applyBorder="1" applyAlignment="1">
      <alignment horizontal="center"/>
    </xf>
    <xf numFmtId="1" fontId="34" fillId="0" borderId="38" xfId="3" applyFont="1" applyBorder="1"/>
    <xf numFmtId="1" fontId="34" fillId="0" borderId="38" xfId="3" applyFont="1" applyBorder="1" applyAlignment="1">
      <alignment horizontal="center"/>
    </xf>
    <xf numFmtId="1" fontId="34" fillId="0" borderId="38" xfId="3" applyFont="1" applyFill="1" applyBorder="1"/>
    <xf numFmtId="1" fontId="34" fillId="0" borderId="39" xfId="3" applyFont="1" applyBorder="1"/>
    <xf numFmtId="1" fontId="34" fillId="0" borderId="37" xfId="3" applyFont="1" applyBorder="1"/>
    <xf numFmtId="1" fontId="34" fillId="0" borderId="40" xfId="3" applyFont="1" applyBorder="1"/>
    <xf numFmtId="1" fontId="34" fillId="0" borderId="41" xfId="3" applyFont="1" applyBorder="1" applyAlignment="1">
      <alignment horizontal="center"/>
    </xf>
    <xf numFmtId="1" fontId="34" fillId="0" borderId="0" xfId="3" applyFont="1" applyBorder="1" applyAlignment="1">
      <alignment horizontal="center"/>
    </xf>
    <xf numFmtId="1" fontId="34" fillId="3" borderId="38" xfId="3" applyFont="1" applyFill="1" applyBorder="1"/>
    <xf numFmtId="37" fontId="34" fillId="3" borderId="38" xfId="3" applyNumberFormat="1" applyFont="1" applyFill="1" applyBorder="1" applyProtection="1"/>
    <xf numFmtId="208" fontId="34" fillId="3" borderId="38" xfId="3" applyNumberFormat="1" applyFont="1" applyFill="1" applyBorder="1" applyProtection="1"/>
    <xf numFmtId="1" fontId="34" fillId="0" borderId="38" xfId="3" applyFont="1" applyFill="1" applyBorder="1" applyAlignment="1">
      <alignment horizontal="right"/>
    </xf>
    <xf numFmtId="37" fontId="34" fillId="0" borderId="38" xfId="3" applyNumberFormat="1" applyFont="1" applyFill="1" applyBorder="1" applyProtection="1"/>
    <xf numFmtId="206" fontId="34" fillId="0" borderId="38" xfId="3" applyNumberFormat="1" applyFont="1" applyFill="1" applyBorder="1" applyProtection="1"/>
    <xf numFmtId="1" fontId="34" fillId="0" borderId="39" xfId="3" applyFont="1" applyFill="1" applyBorder="1" applyAlignment="1">
      <alignment horizontal="right"/>
    </xf>
    <xf numFmtId="37" fontId="34" fillId="0" borderId="35" xfId="3" applyNumberFormat="1" applyFont="1" applyBorder="1" applyProtection="1"/>
    <xf numFmtId="208" fontId="34" fillId="0" borderId="39" xfId="3" applyNumberFormat="1" applyFont="1" applyBorder="1" applyProtection="1"/>
    <xf numFmtId="1" fontId="34" fillId="3" borderId="36" xfId="3" applyFont="1" applyFill="1" applyBorder="1"/>
    <xf numFmtId="37" fontId="34" fillId="3" borderId="36" xfId="3" applyNumberFormat="1" applyFont="1" applyFill="1" applyBorder="1" applyProtection="1"/>
    <xf numFmtId="208" fontId="34" fillId="3" borderId="36" xfId="3" applyNumberFormat="1" applyFont="1" applyFill="1" applyBorder="1" applyProtection="1"/>
    <xf numFmtId="1" fontId="34" fillId="0" borderId="36" xfId="3" applyFont="1" applyFill="1" applyBorder="1"/>
    <xf numFmtId="37" fontId="34" fillId="0" borderId="36" xfId="3" applyNumberFormat="1" applyFont="1" applyFill="1" applyBorder="1" applyProtection="1"/>
    <xf numFmtId="206" fontId="34" fillId="0" borderId="36" xfId="3" applyNumberFormat="1" applyFont="1" applyFill="1" applyBorder="1" applyProtection="1"/>
    <xf numFmtId="206" fontId="34" fillId="3" borderId="36" xfId="3" applyNumberFormat="1" applyFont="1" applyFill="1" applyBorder="1" applyProtection="1"/>
    <xf numFmtId="37" fontId="34" fillId="0" borderId="41" xfId="3" applyNumberFormat="1" applyFont="1" applyFill="1" applyBorder="1" applyProtection="1"/>
    <xf numFmtId="37" fontId="34" fillId="0" borderId="37" xfId="3" applyNumberFormat="1" applyFont="1" applyBorder="1" applyProtection="1"/>
    <xf numFmtId="208" fontId="34" fillId="0" borderId="41" xfId="3" applyNumberFormat="1" applyFont="1" applyBorder="1" applyProtection="1"/>
    <xf numFmtId="37" fontId="34" fillId="0" borderId="0" xfId="3" applyNumberFormat="1" applyFont="1" applyBorder="1" applyProtection="1"/>
    <xf numFmtId="206" fontId="34" fillId="0" borderId="0" xfId="3" applyNumberFormat="1" applyFont="1" applyBorder="1" applyProtection="1"/>
    <xf numFmtId="206" fontId="34" fillId="3" borderId="38" xfId="3" applyNumberFormat="1" applyFont="1" applyFill="1" applyBorder="1" applyProtection="1"/>
    <xf numFmtId="206" fontId="34" fillId="0" borderId="39" xfId="3" applyNumberFormat="1" applyFont="1" applyFill="1" applyBorder="1" applyProtection="1"/>
    <xf numFmtId="1" fontId="34" fillId="0" borderId="35" xfId="3" applyFont="1" applyBorder="1" applyAlignment="1">
      <alignment horizontal="center"/>
    </xf>
    <xf numFmtId="208" fontId="34" fillId="0" borderId="38" xfId="3" applyNumberFormat="1" applyFont="1" applyFill="1" applyBorder="1" applyProtection="1"/>
    <xf numFmtId="1" fontId="34" fillId="0" borderId="36" xfId="3" applyFont="1" applyBorder="1"/>
    <xf numFmtId="208" fontId="34" fillId="0" borderId="36" xfId="3" applyNumberFormat="1" applyFont="1" applyFill="1" applyBorder="1"/>
    <xf numFmtId="37" fontId="34" fillId="0" borderId="36" xfId="3" applyNumberFormat="1" applyFont="1" applyFill="1" applyBorder="1"/>
    <xf numFmtId="1" fontId="34" fillId="0" borderId="41" xfId="3" applyFont="1" applyFill="1" applyBorder="1"/>
    <xf numFmtId="208" fontId="34" fillId="0" borderId="41" xfId="3" applyNumberFormat="1" applyFont="1" applyBorder="1"/>
    <xf numFmtId="37" fontId="34" fillId="0" borderId="38" xfId="3" applyNumberFormat="1" applyFont="1" applyFill="1" applyBorder="1" applyAlignment="1" applyProtection="1">
      <alignment horizontal="right"/>
    </xf>
    <xf numFmtId="37" fontId="34" fillId="3" borderId="38" xfId="3" applyNumberFormat="1" applyFont="1" applyFill="1" applyBorder="1" applyAlignment="1" applyProtection="1">
      <alignment horizontal="right"/>
    </xf>
    <xf numFmtId="37" fontId="34" fillId="0" borderId="35" xfId="3" applyNumberFormat="1" applyFont="1" applyBorder="1" applyAlignment="1" applyProtection="1">
      <alignment horizontal="right"/>
    </xf>
    <xf numFmtId="208" fontId="34" fillId="0" borderId="39" xfId="3" applyNumberFormat="1" applyFont="1" applyBorder="1" applyAlignment="1" applyProtection="1">
      <alignment horizontal="right"/>
    </xf>
    <xf numFmtId="1" fontId="34" fillId="0" borderId="42" xfId="3" applyFont="1" applyBorder="1"/>
    <xf numFmtId="1" fontId="34" fillId="0" borderId="43" xfId="3" applyFont="1" applyBorder="1" applyAlignment="1">
      <alignment horizontal="center"/>
    </xf>
    <xf numFmtId="1" fontId="34" fillId="0" borderId="43" xfId="3" applyFont="1" applyFill="1" applyBorder="1"/>
    <xf numFmtId="37" fontId="34" fillId="0" borderId="43" xfId="3" applyNumberFormat="1" applyFont="1" applyFill="1" applyBorder="1" applyProtection="1"/>
    <xf numFmtId="208" fontId="34" fillId="0" borderId="43" xfId="3" applyNumberFormat="1" applyFont="1" applyFill="1" applyBorder="1" applyProtection="1"/>
    <xf numFmtId="206" fontId="34" fillId="0" borderId="43" xfId="3" applyNumberFormat="1" applyFont="1" applyFill="1" applyBorder="1" applyProtection="1"/>
    <xf numFmtId="37" fontId="34" fillId="3" borderId="43" xfId="3" applyNumberFormat="1" applyFont="1" applyFill="1" applyBorder="1" applyProtection="1"/>
    <xf numFmtId="206" fontId="34" fillId="3" borderId="43" xfId="3" applyNumberFormat="1" applyFont="1" applyFill="1" applyBorder="1" applyProtection="1"/>
    <xf numFmtId="37" fontId="34" fillId="0" borderId="44" xfId="3" applyNumberFormat="1" applyFont="1" applyBorder="1" applyProtection="1"/>
    <xf numFmtId="208" fontId="34" fillId="0" borderId="45" xfId="3" applyNumberFormat="1" applyFont="1" applyBorder="1" applyProtection="1"/>
    <xf numFmtId="0" fontId="34" fillId="0" borderId="41" xfId="3" applyNumberFormat="1" applyFont="1" applyFill="1" applyBorder="1" applyAlignment="1" applyProtection="1"/>
    <xf numFmtId="38" fontId="34" fillId="3" borderId="36" xfId="2" applyFont="1" applyFill="1" applyBorder="1"/>
    <xf numFmtId="1" fontId="34" fillId="0" borderId="46" xfId="3" applyFont="1" applyBorder="1"/>
    <xf numFmtId="208" fontId="34" fillId="0" borderId="36" xfId="3" applyNumberFormat="1" applyFont="1" applyFill="1" applyBorder="1" applyProtection="1"/>
    <xf numFmtId="206" fontId="34" fillId="0" borderId="41" xfId="3" applyNumberFormat="1" applyFont="1" applyFill="1" applyBorder="1" applyProtection="1"/>
    <xf numFmtId="202" fontId="34" fillId="0" borderId="38" xfId="3" applyNumberFormat="1" applyFont="1" applyFill="1" applyBorder="1"/>
    <xf numFmtId="1" fontId="34" fillId="0" borderId="47" xfId="3" applyFont="1" applyBorder="1"/>
    <xf numFmtId="38" fontId="34" fillId="0" borderId="47" xfId="2" applyFont="1" applyFill="1" applyBorder="1"/>
    <xf numFmtId="208" fontId="34" fillId="0" borderId="47" xfId="2" applyNumberFormat="1" applyFont="1" applyFill="1" applyBorder="1"/>
    <xf numFmtId="206" fontId="34" fillId="0" borderId="47" xfId="3" applyNumberFormat="1" applyFont="1" applyFill="1" applyBorder="1" applyProtection="1"/>
    <xf numFmtId="202" fontId="34" fillId="0" borderId="47" xfId="3" applyNumberFormat="1" applyFont="1" applyFill="1" applyBorder="1"/>
    <xf numFmtId="193" fontId="34" fillId="0" borderId="47" xfId="2" applyNumberFormat="1" applyFont="1" applyFill="1" applyBorder="1"/>
    <xf numFmtId="38" fontId="34" fillId="0" borderId="47" xfId="2" applyNumberFormat="1" applyFont="1" applyFill="1" applyBorder="1"/>
    <xf numFmtId="38" fontId="34" fillId="3" borderId="47" xfId="2" applyFont="1" applyFill="1" applyBorder="1"/>
    <xf numFmtId="193" fontId="34" fillId="3" borderId="47" xfId="2" applyNumberFormat="1" applyFont="1" applyFill="1" applyBorder="1"/>
    <xf numFmtId="38" fontId="34" fillId="3" borderId="47" xfId="2" applyNumberFormat="1" applyFont="1" applyFill="1" applyBorder="1"/>
    <xf numFmtId="37" fontId="34" fillId="0" borderId="47" xfId="3" applyNumberFormat="1" applyFont="1" applyFill="1" applyBorder="1" applyProtection="1"/>
    <xf numFmtId="38" fontId="34" fillId="0" borderId="48" xfId="2" applyNumberFormat="1" applyFont="1" applyFill="1" applyBorder="1"/>
    <xf numFmtId="38" fontId="34" fillId="0" borderId="49" xfId="2" applyFont="1" applyBorder="1"/>
    <xf numFmtId="208" fontId="34" fillId="0" borderId="48" xfId="2" applyNumberFormat="1" applyFont="1" applyBorder="1"/>
    <xf numFmtId="38" fontId="34" fillId="0" borderId="0" xfId="2" applyFont="1" applyBorder="1"/>
    <xf numFmtId="37" fontId="34" fillId="0" borderId="38" xfId="3" quotePrefix="1" applyNumberFormat="1" applyFont="1" applyFill="1" applyBorder="1" applyAlignment="1" applyProtection="1">
      <alignment horizontal="right"/>
    </xf>
    <xf numFmtId="37" fontId="34" fillId="3" borderId="38" xfId="3" quotePrefix="1" applyNumberFormat="1" applyFont="1" applyFill="1" applyBorder="1" applyAlignment="1" applyProtection="1">
      <alignment horizontal="right"/>
    </xf>
    <xf numFmtId="1" fontId="34" fillId="0" borderId="50" xfId="3" applyFont="1" applyBorder="1" applyAlignment="1">
      <alignment horizontal="center"/>
    </xf>
    <xf numFmtId="1" fontId="34" fillId="0" borderId="50" xfId="3" applyFont="1" applyFill="1" applyBorder="1"/>
    <xf numFmtId="38" fontId="34" fillId="0" borderId="50" xfId="2" applyFont="1" applyFill="1" applyBorder="1"/>
    <xf numFmtId="208" fontId="34" fillId="0" borderId="50" xfId="2" applyNumberFormat="1" applyFont="1" applyFill="1" applyBorder="1"/>
    <xf numFmtId="37" fontId="34" fillId="0" borderId="50" xfId="3" applyNumberFormat="1" applyFont="1" applyFill="1" applyBorder="1" applyProtection="1"/>
    <xf numFmtId="206" fontId="34" fillId="0" borderId="50" xfId="3" applyNumberFormat="1" applyFont="1" applyFill="1" applyBorder="1" applyProtection="1"/>
    <xf numFmtId="202" fontId="34" fillId="0" borderId="50" xfId="3" applyNumberFormat="1" applyFont="1" applyFill="1" applyBorder="1"/>
    <xf numFmtId="37" fontId="34" fillId="3" borderId="50" xfId="3" applyNumberFormat="1" applyFont="1" applyFill="1" applyBorder="1" applyProtection="1"/>
    <xf numFmtId="206" fontId="34" fillId="3" borderId="50" xfId="3" applyNumberFormat="1" applyFont="1" applyFill="1" applyBorder="1" applyProtection="1"/>
    <xf numFmtId="38" fontId="34" fillId="0" borderId="51" xfId="2" applyFont="1" applyBorder="1"/>
    <xf numFmtId="208" fontId="34" fillId="0" borderId="52" xfId="2" applyNumberFormat="1" applyFont="1" applyBorder="1"/>
    <xf numFmtId="38" fontId="34" fillId="0" borderId="36" xfId="2" applyFont="1" applyFill="1" applyBorder="1"/>
    <xf numFmtId="208" fontId="34" fillId="0" borderId="36" xfId="2" applyNumberFormat="1" applyFont="1" applyFill="1" applyBorder="1"/>
    <xf numFmtId="202" fontId="34" fillId="0" borderId="36" xfId="3" applyNumberFormat="1" applyFont="1" applyFill="1" applyBorder="1"/>
    <xf numFmtId="1" fontId="34" fillId="0" borderId="36" xfId="3" applyNumberFormat="1" applyFont="1" applyFill="1" applyBorder="1"/>
    <xf numFmtId="193" fontId="34" fillId="0" borderId="36" xfId="2" applyNumberFormat="1" applyFont="1" applyFill="1" applyBorder="1"/>
    <xf numFmtId="210" fontId="34" fillId="3" borderId="36" xfId="2" applyNumberFormat="1" applyFont="1" applyFill="1" applyBorder="1"/>
    <xf numFmtId="38" fontId="34" fillId="3" borderId="36" xfId="2" applyNumberFormat="1" applyFont="1" applyFill="1" applyBorder="1"/>
    <xf numFmtId="209" fontId="34" fillId="0" borderId="41" xfId="3" applyNumberFormat="1" applyFont="1" applyFill="1" applyBorder="1" applyProtection="1"/>
    <xf numFmtId="209" fontId="34" fillId="0" borderId="39" xfId="3" applyNumberFormat="1" applyFont="1" applyFill="1" applyBorder="1" applyProtection="1"/>
    <xf numFmtId="1" fontId="34" fillId="0" borderId="50" xfId="3" applyFont="1" applyBorder="1"/>
    <xf numFmtId="208" fontId="34" fillId="0" borderId="50" xfId="3" applyNumberFormat="1" applyFont="1" applyFill="1" applyBorder="1" applyProtection="1"/>
    <xf numFmtId="37" fontId="34" fillId="0" borderId="53" xfId="3" applyNumberFormat="1" applyFont="1" applyBorder="1" applyProtection="1"/>
    <xf numFmtId="208" fontId="34" fillId="0" borderId="52" xfId="3" applyNumberFormat="1" applyFont="1" applyBorder="1" applyProtection="1"/>
    <xf numFmtId="1" fontId="34" fillId="0" borderId="54" xfId="3" applyFont="1" applyBorder="1"/>
    <xf numFmtId="1" fontId="34" fillId="0" borderId="55" xfId="3" applyFont="1" applyBorder="1" applyAlignment="1">
      <alignment horizontal="center"/>
    </xf>
    <xf numFmtId="1" fontId="34" fillId="0" borderId="55" xfId="3" applyFont="1" applyFill="1" applyBorder="1"/>
    <xf numFmtId="37" fontId="34" fillId="0" borderId="55" xfId="3" applyNumberFormat="1" applyFont="1" applyFill="1" applyBorder="1" applyProtection="1"/>
    <xf numFmtId="208" fontId="34" fillId="0" borderId="55" xfId="3" applyNumberFormat="1" applyFont="1" applyFill="1" applyBorder="1" applyProtection="1"/>
    <xf numFmtId="206" fontId="34" fillId="0" borderId="55" xfId="3" applyNumberFormat="1" applyFont="1" applyFill="1" applyBorder="1" applyProtection="1"/>
    <xf numFmtId="37" fontId="34" fillId="3" borderId="55" xfId="3" applyNumberFormat="1" applyFont="1" applyFill="1" applyBorder="1" applyProtection="1"/>
    <xf numFmtId="206" fontId="34" fillId="3" borderId="55" xfId="3" applyNumberFormat="1" applyFont="1" applyFill="1" applyBorder="1" applyProtection="1"/>
    <xf numFmtId="37" fontId="34" fillId="0" borderId="54" xfId="3" applyNumberFormat="1" applyFont="1" applyBorder="1" applyProtection="1"/>
    <xf numFmtId="208" fontId="34" fillId="0" borderId="56" xfId="3" applyNumberFormat="1" applyFont="1" applyBorder="1" applyProtection="1"/>
    <xf numFmtId="1" fontId="34" fillId="0" borderId="57" xfId="3" applyFont="1" applyBorder="1"/>
    <xf numFmtId="37" fontId="34" fillId="0" borderId="42" xfId="3" applyNumberFormat="1" applyFont="1" applyBorder="1" applyProtection="1"/>
    <xf numFmtId="206" fontId="34" fillId="0" borderId="35" xfId="3" applyNumberFormat="1" applyFont="1" applyBorder="1" applyProtection="1"/>
    <xf numFmtId="1" fontId="34" fillId="0" borderId="58" xfId="3" applyFont="1" applyBorder="1"/>
    <xf numFmtId="1" fontId="34" fillId="0" borderId="55" xfId="3" applyNumberFormat="1" applyFont="1" applyFill="1" applyBorder="1"/>
    <xf numFmtId="206" fontId="34" fillId="0" borderId="56" xfId="3" applyNumberFormat="1" applyFont="1" applyFill="1" applyBorder="1" applyProtection="1"/>
    <xf numFmtId="206" fontId="34" fillId="0" borderId="54" xfId="3" applyNumberFormat="1" applyFont="1" applyBorder="1" applyProtection="1"/>
    <xf numFmtId="1" fontId="34" fillId="0" borderId="0" xfId="3" applyFont="1" applyAlignment="1">
      <alignment horizontal="right"/>
    </xf>
    <xf numFmtId="206" fontId="34" fillId="0" borderId="0" xfId="3" applyNumberFormat="1" applyFont="1" applyProtection="1"/>
    <xf numFmtId="207" fontId="39" fillId="0" borderId="0" xfId="3" applyNumberFormat="1" applyFont="1"/>
    <xf numFmtId="0" fontId="19" fillId="0" borderId="17" xfId="20" applyFont="1" applyBorder="1" applyAlignment="1">
      <alignment horizontal="center" vertical="center"/>
    </xf>
    <xf numFmtId="0" fontId="19" fillId="0" borderId="27" xfId="20" applyFont="1" applyBorder="1" applyAlignment="1">
      <alignment horizontal="center" vertical="center"/>
    </xf>
    <xf numFmtId="0" fontId="19" fillId="0" borderId="5" xfId="20" applyFont="1" applyBorder="1" applyAlignment="1">
      <alignment horizontal="center" vertical="center"/>
    </xf>
    <xf numFmtId="0" fontId="19" fillId="0" borderId="12" xfId="20" applyFont="1" applyBorder="1" applyAlignment="1">
      <alignment horizontal="center" vertical="center"/>
    </xf>
    <xf numFmtId="0" fontId="19" fillId="0" borderId="28" xfId="20" applyFont="1" applyBorder="1" applyAlignment="1">
      <alignment horizontal="center" vertical="center"/>
    </xf>
    <xf numFmtId="0" fontId="19" fillId="0" borderId="19" xfId="20" applyFont="1" applyBorder="1" applyAlignment="1">
      <alignment horizontal="center" vertical="center"/>
    </xf>
    <xf numFmtId="0" fontId="41" fillId="0" borderId="5" xfId="20" applyFont="1" applyBorder="1" applyAlignment="1">
      <alignment horizontal="center" vertical="center"/>
    </xf>
    <xf numFmtId="0" fontId="41" fillId="0" borderId="5" xfId="20" applyFont="1" applyBorder="1" applyAlignment="1">
      <alignment horizontal="right" vertical="center"/>
    </xf>
    <xf numFmtId="0" fontId="41" fillId="0" borderId="10" xfId="20" applyFont="1" applyBorder="1" applyAlignment="1">
      <alignment horizontal="right" vertical="center"/>
    </xf>
    <xf numFmtId="0" fontId="19" fillId="0" borderId="59" xfId="20" applyFont="1" applyBorder="1" applyAlignment="1">
      <alignment horizontal="center" vertical="center"/>
    </xf>
    <xf numFmtId="0" fontId="19" fillId="0" borderId="0" xfId="20" applyFont="1" applyBorder="1" applyAlignment="1">
      <alignment horizontal="center" vertical="center"/>
    </xf>
    <xf numFmtId="0" fontId="19" fillId="0" borderId="4" xfId="20" applyFont="1" applyBorder="1" applyAlignment="1">
      <alignment horizontal="center" vertical="center"/>
    </xf>
    <xf numFmtId="0" fontId="19" fillId="0" borderId="16" xfId="20" applyFont="1" applyBorder="1" applyAlignment="1">
      <alignment horizontal="center" vertical="center"/>
    </xf>
    <xf numFmtId="0" fontId="19" fillId="0" borderId="23" xfId="20" applyFont="1" applyBorder="1"/>
    <xf numFmtId="0" fontId="3" fillId="0" borderId="0" xfId="5" applyFont="1"/>
    <xf numFmtId="0" fontId="3" fillId="0" borderId="0" xfId="5" applyFont="1" applyAlignment="1">
      <alignment horizontal="distributed"/>
    </xf>
    <xf numFmtId="0" fontId="3" fillId="0" borderId="0" xfId="5" applyFont="1" applyAlignment="1">
      <alignment horizontal="center"/>
    </xf>
    <xf numFmtId="0" fontId="3" fillId="0" borderId="0" xfId="5" applyFont="1" applyAlignment="1">
      <alignment horizontal="left"/>
    </xf>
    <xf numFmtId="0" fontId="3" fillId="0" borderId="0" xfId="5" applyFont="1" applyAlignment="1">
      <alignment vertical="distributed"/>
    </xf>
    <xf numFmtId="0" fontId="3" fillId="0" borderId="0" xfId="5" applyFont="1" applyAlignment="1">
      <alignment horizontal="center" vertical="distributed"/>
    </xf>
    <xf numFmtId="0" fontId="3" fillId="0" borderId="0" xfId="5" applyFont="1" applyAlignment="1">
      <alignment horizontal="left" vertical="distributed" wrapText="1"/>
    </xf>
    <xf numFmtId="0" fontId="3" fillId="0" borderId="0" xfId="5" applyFont="1" applyAlignment="1">
      <alignment horizontal="left" vertical="center" wrapText="1"/>
    </xf>
    <xf numFmtId="0" fontId="10" fillId="0" borderId="0" xfId="5" applyFont="1" applyBorder="1" applyAlignment="1">
      <alignment horizontal="center" vertical="center" wrapText="1"/>
    </xf>
    <xf numFmtId="0" fontId="10" fillId="0" borderId="0" xfId="5" applyFont="1" applyBorder="1" applyAlignment="1">
      <alignment horizontal="center" vertical="center"/>
    </xf>
    <xf numFmtId="3" fontId="10" fillId="0" borderId="0" xfId="5" applyNumberFormat="1" applyFont="1" applyBorder="1" applyAlignment="1">
      <alignment horizontal="right" vertical="center"/>
    </xf>
    <xf numFmtId="0" fontId="3" fillId="0" borderId="0" xfId="5" applyFont="1" applyBorder="1" applyAlignment="1">
      <alignment horizontal="center"/>
    </xf>
    <xf numFmtId="3" fontId="3" fillId="0" borderId="0" xfId="5" applyNumberFormat="1" applyFont="1" applyBorder="1" applyAlignment="1">
      <alignment horizontal="center"/>
    </xf>
    <xf numFmtId="3" fontId="3" fillId="0" borderId="0" xfId="5" applyNumberFormat="1" applyFont="1" applyBorder="1" applyAlignment="1">
      <alignment horizontal="right"/>
    </xf>
    <xf numFmtId="0" fontId="3" fillId="0" borderId="0" xfId="5" applyFont="1" applyBorder="1"/>
    <xf numFmtId="0" fontId="9" fillId="0" borderId="0" xfId="5" applyFont="1"/>
    <xf numFmtId="0" fontId="9" fillId="0" borderId="0" xfId="5" applyFont="1" applyBorder="1"/>
    <xf numFmtId="0" fontId="7" fillId="0" borderId="0" xfId="5" applyFont="1" applyBorder="1" applyAlignment="1">
      <alignment horizontal="center"/>
    </xf>
    <xf numFmtId="0" fontId="11" fillId="0" borderId="0" xfId="5" applyFont="1" applyBorder="1" applyAlignment="1">
      <alignment horizontal="center"/>
    </xf>
    <xf numFmtId="0" fontId="11" fillId="0" borderId="0" xfId="5" applyFont="1" applyBorder="1"/>
    <xf numFmtId="0" fontId="9" fillId="0" borderId="12" xfId="5" applyFont="1" applyBorder="1" applyAlignment="1">
      <alignment horizontal="center"/>
    </xf>
    <xf numFmtId="0" fontId="9" fillId="0" borderId="12" xfId="5" applyFont="1" applyBorder="1"/>
    <xf numFmtId="0" fontId="9" fillId="0" borderId="12" xfId="5" applyFont="1" applyBorder="1" applyAlignment="1">
      <alignment horizontal="right"/>
    </xf>
    <xf numFmtId="0" fontId="9" fillId="0" borderId="3" xfId="5" quotePrefix="1" applyFont="1" applyBorder="1" applyAlignment="1">
      <alignment horizontal="right" vertical="center"/>
    </xf>
    <xf numFmtId="0" fontId="9" fillId="0" borderId="3" xfId="5" quotePrefix="1" applyFont="1" applyBorder="1" applyAlignment="1">
      <alignment horizontal="center" vertical="center"/>
    </xf>
    <xf numFmtId="0" fontId="9" fillId="0" borderId="3" xfId="5" applyFont="1" applyBorder="1" applyAlignment="1">
      <alignment horizontal="center" vertical="center"/>
    </xf>
    <xf numFmtId="0" fontId="9" fillId="0" borderId="27" xfId="5" applyFont="1" applyBorder="1" applyAlignment="1">
      <alignment vertical="center"/>
    </xf>
    <xf numFmtId="0" fontId="9" fillId="0" borderId="0" xfId="5" applyFont="1" applyBorder="1" applyAlignment="1">
      <alignment horizontal="center" vertical="center"/>
    </xf>
    <xf numFmtId="0" fontId="9" fillId="0" borderId="2" xfId="5" applyFont="1" applyBorder="1" applyAlignment="1">
      <alignment horizontal="center"/>
    </xf>
    <xf numFmtId="214" fontId="9" fillId="0" borderId="2" xfId="5" applyNumberFormat="1" applyFont="1" applyBorder="1" applyAlignment="1">
      <alignment horizontal="right" vertical="center"/>
    </xf>
    <xf numFmtId="3" fontId="9" fillId="0" borderId="2" xfId="5" applyNumberFormat="1" applyFont="1" applyBorder="1" applyAlignment="1">
      <alignment horizontal="right" vertical="center"/>
    </xf>
    <xf numFmtId="0" fontId="9" fillId="0" borderId="2" xfId="5" applyFont="1" applyBorder="1" applyAlignment="1">
      <alignment horizontal="right" vertical="center"/>
    </xf>
    <xf numFmtId="0" fontId="9" fillId="0" borderId="2" xfId="5" quotePrefix="1" applyFont="1" applyBorder="1" applyAlignment="1">
      <alignment horizontal="right" vertical="center"/>
    </xf>
    <xf numFmtId="211" fontId="9" fillId="0" borderId="2" xfId="5" applyNumberFormat="1" applyFont="1" applyBorder="1" applyAlignment="1">
      <alignment horizontal="right" vertical="center"/>
    </xf>
    <xf numFmtId="3" fontId="9" fillId="0" borderId="28" xfId="5" applyNumberFormat="1" applyFont="1" applyBorder="1" applyAlignment="1">
      <alignment vertical="center"/>
    </xf>
    <xf numFmtId="0" fontId="9" fillId="0" borderId="0" xfId="5" applyFont="1" applyBorder="1" applyAlignment="1">
      <alignment vertical="center"/>
    </xf>
    <xf numFmtId="0" fontId="9" fillId="0" borderId="2" xfId="5" applyNumberFormat="1" applyFont="1" applyBorder="1" applyAlignment="1">
      <alignment horizontal="right" vertical="center"/>
    </xf>
    <xf numFmtId="0" fontId="9" fillId="0" borderId="3" xfId="5" applyFont="1" applyBorder="1"/>
    <xf numFmtId="0" fontId="9" fillId="0" borderId="27" xfId="5" quotePrefix="1" applyFont="1" applyBorder="1" applyAlignment="1">
      <alignment horizontal="center" vertical="center"/>
    </xf>
    <xf numFmtId="3" fontId="9" fillId="0" borderId="28" xfId="5" applyNumberFormat="1" applyFont="1" applyBorder="1" applyAlignment="1">
      <alignment horizontal="right" vertical="center"/>
    </xf>
    <xf numFmtId="0" fontId="5" fillId="0" borderId="0" xfId="16" applyFont="1" applyAlignment="1">
      <alignment vertical="center"/>
    </xf>
    <xf numFmtId="0" fontId="5" fillId="2" borderId="30" xfId="16" applyFont="1" applyFill="1" applyBorder="1" applyAlignment="1">
      <alignment vertical="center"/>
    </xf>
    <xf numFmtId="0" fontId="5" fillId="2" borderId="29" xfId="16" applyFont="1" applyFill="1" applyBorder="1" applyAlignment="1">
      <alignment vertical="center"/>
    </xf>
    <xf numFmtId="0" fontId="5" fillId="2" borderId="15" xfId="16" applyFont="1" applyFill="1" applyBorder="1" applyAlignment="1">
      <alignment vertical="center"/>
    </xf>
    <xf numFmtId="0" fontId="5" fillId="0" borderId="30" xfId="16" applyFont="1" applyBorder="1" applyAlignment="1">
      <alignment vertical="center"/>
    </xf>
    <xf numFmtId="0" fontId="5" fillId="0" borderId="29" xfId="16" applyFont="1" applyBorder="1" applyAlignment="1">
      <alignment vertical="center"/>
    </xf>
    <xf numFmtId="0" fontId="27" fillId="0" borderId="29" xfId="16" applyFont="1" applyBorder="1" applyAlignment="1">
      <alignment vertical="top"/>
    </xf>
    <xf numFmtId="0" fontId="5" fillId="0" borderId="15" xfId="16" applyFont="1" applyBorder="1" applyAlignment="1">
      <alignment vertical="center"/>
    </xf>
    <xf numFmtId="0" fontId="42" fillId="0" borderId="0" xfId="20" applyFont="1" applyAlignment="1">
      <alignment vertical="center"/>
    </xf>
    <xf numFmtId="0" fontId="44" fillId="0" borderId="4" xfId="20" applyFont="1" applyBorder="1" applyAlignment="1">
      <alignment horizontal="distributed" vertical="center" justifyLastLine="1"/>
    </xf>
    <xf numFmtId="0" fontId="44" fillId="0" borderId="0" xfId="20" applyFont="1" applyBorder="1" applyAlignment="1">
      <alignment horizontal="distributed" vertical="center" justifyLastLine="1"/>
    </xf>
    <xf numFmtId="0" fontId="44" fillId="0" borderId="16" xfId="20" applyFont="1" applyBorder="1" applyAlignment="1">
      <alignment horizontal="distributed" vertical="center" justifyLastLine="1"/>
    </xf>
    <xf numFmtId="0" fontId="44" fillId="0" borderId="28" xfId="20" applyFont="1" applyBorder="1" applyAlignment="1">
      <alignment horizontal="distributed" vertical="center" justifyLastLine="1"/>
    </xf>
    <xf numFmtId="0" fontId="44" fillId="0" borderId="12" xfId="20" applyFont="1" applyBorder="1" applyAlignment="1">
      <alignment horizontal="distributed" vertical="center" justifyLastLine="1"/>
    </xf>
    <xf numFmtId="0" fontId="44" fillId="0" borderId="19" xfId="20" applyFont="1" applyBorder="1" applyAlignment="1">
      <alignment horizontal="distributed" vertical="center" justifyLastLine="1"/>
    </xf>
    <xf numFmtId="0" fontId="42" fillId="0" borderId="1" xfId="20" applyFont="1" applyBorder="1" applyAlignment="1">
      <alignment horizontal="distributed" vertical="center" justifyLastLine="1"/>
    </xf>
    <xf numFmtId="0" fontId="42" fillId="0" borderId="3" xfId="20" applyFont="1" applyBorder="1" applyAlignment="1">
      <alignment horizontal="distributed" vertical="center" justifyLastLine="1"/>
    </xf>
    <xf numFmtId="0" fontId="45" fillId="0" borderId="1" xfId="20" applyFont="1" applyBorder="1" applyAlignment="1">
      <alignment horizontal="distributed" vertical="center" justifyLastLine="1"/>
    </xf>
    <xf numFmtId="219" fontId="17" fillId="0" borderId="3" xfId="18" applyNumberFormat="1" applyFont="1" applyBorder="1" applyAlignment="1">
      <alignment horizontal="center" vertical="center"/>
    </xf>
    <xf numFmtId="40" fontId="42" fillId="0" borderId="2" xfId="20" applyNumberFormat="1" applyFont="1" applyBorder="1" applyAlignment="1">
      <alignment horizontal="center" vertical="center" justifyLastLine="1"/>
    </xf>
    <xf numFmtId="0" fontId="42" fillId="0" borderId="2" xfId="20" applyFont="1" applyBorder="1" applyAlignment="1">
      <alignment horizontal="distributed" vertical="center" justifyLastLine="1"/>
    </xf>
    <xf numFmtId="0" fontId="44" fillId="0" borderId="0" xfId="20" applyFont="1" applyBorder="1" applyAlignment="1">
      <alignment vertical="center"/>
    </xf>
    <xf numFmtId="0" fontId="42" fillId="0" borderId="16" xfId="20" applyFont="1" applyBorder="1" applyAlignment="1">
      <alignment vertical="center"/>
    </xf>
    <xf numFmtId="0" fontId="44" fillId="0" borderId="4" xfId="20" applyFont="1" applyBorder="1" applyAlignment="1">
      <alignment vertical="center"/>
    </xf>
    <xf numFmtId="0" fontId="44" fillId="0" borderId="28" xfId="20" applyFont="1" applyBorder="1" applyAlignment="1">
      <alignment vertical="center"/>
    </xf>
    <xf numFmtId="0" fontId="44" fillId="0" borderId="12" xfId="20" applyFont="1" applyBorder="1" applyAlignment="1">
      <alignment vertical="center"/>
    </xf>
    <xf numFmtId="0" fontId="42" fillId="0" borderId="19" xfId="20" applyFont="1" applyBorder="1" applyAlignment="1">
      <alignment vertical="center"/>
    </xf>
    <xf numFmtId="0" fontId="44" fillId="0" borderId="17" xfId="20" applyFont="1" applyBorder="1" applyAlignment="1">
      <alignment vertical="center"/>
    </xf>
    <xf numFmtId="0" fontId="42" fillId="0" borderId="5" xfId="20" applyFont="1" applyBorder="1" applyAlignment="1">
      <alignment vertical="center"/>
    </xf>
    <xf numFmtId="0" fontId="44" fillId="0" borderId="0" xfId="20" applyFont="1" applyAlignment="1">
      <alignment vertical="center"/>
    </xf>
    <xf numFmtId="0" fontId="15" fillId="0" borderId="0" xfId="20" applyFont="1" applyAlignment="1">
      <alignment horizontal="distributed" vertical="center" wrapText="1"/>
    </xf>
    <xf numFmtId="0" fontId="15" fillId="0" borderId="30" xfId="20" applyFont="1" applyBorder="1" applyAlignment="1">
      <alignment horizontal="distributed" vertical="center" wrapText="1" justifyLastLine="1"/>
    </xf>
    <xf numFmtId="0" fontId="15" fillId="0" borderId="15" xfId="20" applyFont="1" applyBorder="1" applyAlignment="1">
      <alignment horizontal="distributed" vertical="center" wrapText="1" justifyLastLine="1"/>
    </xf>
    <xf numFmtId="0" fontId="15" fillId="0" borderId="29" xfId="20" applyFont="1" applyBorder="1" applyAlignment="1">
      <alignment horizontal="distributed" vertical="center" wrapText="1" justifyLastLine="1"/>
    </xf>
    <xf numFmtId="0" fontId="15" fillId="0" borderId="60" xfId="20" applyFont="1" applyBorder="1" applyAlignment="1">
      <alignment horizontal="distributed" vertical="center" wrapText="1"/>
    </xf>
    <xf numFmtId="0" fontId="15" fillId="0" borderId="60" xfId="20" applyFont="1" applyBorder="1" applyAlignment="1">
      <alignment horizontal="distributed" vertical="center" wrapText="1" justifyLastLine="1"/>
    </xf>
    <xf numFmtId="0" fontId="15" fillId="0" borderId="2" xfId="20" applyFont="1" applyBorder="1" applyAlignment="1">
      <alignment horizontal="distributed" vertical="center" wrapText="1"/>
    </xf>
    <xf numFmtId="0" fontId="15" fillId="0" borderId="2" xfId="20" applyFont="1" applyBorder="1" applyAlignment="1">
      <alignment horizontal="distributed" vertical="center" wrapText="1" justifyLastLine="1"/>
    </xf>
    <xf numFmtId="0" fontId="15" fillId="0" borderId="4" xfId="20" applyFont="1" applyBorder="1" applyAlignment="1">
      <alignment horizontal="distributed" vertical="center" wrapText="1" justifyLastLine="1"/>
    </xf>
    <xf numFmtId="0" fontId="15" fillId="0" borderId="0" xfId="20" applyFont="1" applyBorder="1" applyAlignment="1">
      <alignment horizontal="distributed" vertical="center" wrapText="1" justifyLastLine="1"/>
    </xf>
    <xf numFmtId="0" fontId="15" fillId="0" borderId="28" xfId="20" applyFont="1" applyBorder="1" applyAlignment="1">
      <alignment horizontal="distributed" vertical="center" wrapText="1" justifyLastLine="1"/>
    </xf>
    <xf numFmtId="0" fontId="15" fillId="0" borderId="1" xfId="20" applyFont="1" applyBorder="1" applyAlignment="1">
      <alignment horizontal="distributed" vertical="center" wrapText="1"/>
    </xf>
    <xf numFmtId="0" fontId="15" fillId="0" borderId="1" xfId="20" applyFont="1" applyBorder="1" applyAlignment="1">
      <alignment horizontal="distributed" vertical="center" wrapText="1" justifyLastLine="1"/>
    </xf>
    <xf numFmtId="0" fontId="15" fillId="0" borderId="61" xfId="20" applyFont="1" applyBorder="1" applyAlignment="1">
      <alignment horizontal="distributed" vertical="center" wrapText="1"/>
    </xf>
    <xf numFmtId="0" fontId="18" fillId="0" borderId="4" xfId="20" applyFont="1" applyBorder="1" applyAlignment="1">
      <alignment horizontal="distributed" vertical="center" wrapText="1" justifyLastLine="1"/>
    </xf>
    <xf numFmtId="0" fontId="18" fillId="0" borderId="0" xfId="20" applyFont="1" applyBorder="1" applyAlignment="1">
      <alignment horizontal="distributed" vertical="center" wrapText="1" justifyLastLine="1"/>
    </xf>
    <xf numFmtId="0" fontId="15" fillId="0" borderId="4" xfId="20" applyFont="1" applyBorder="1" applyAlignment="1">
      <alignment horizontal="distributed" vertical="center" wrapText="1"/>
    </xf>
    <xf numFmtId="0" fontId="15" fillId="0" borderId="0" xfId="20" applyFont="1" applyBorder="1" applyAlignment="1">
      <alignment horizontal="distributed" vertical="center" wrapText="1"/>
    </xf>
    <xf numFmtId="0" fontId="41" fillId="0" borderId="2" xfId="20" applyFont="1" applyBorder="1" applyAlignment="1">
      <alignment horizontal="distributed" vertical="center" wrapText="1" justifyLastLine="1"/>
    </xf>
    <xf numFmtId="0" fontId="41" fillId="0" borderId="1" xfId="20" applyFont="1" applyBorder="1" applyAlignment="1">
      <alignment horizontal="distributed" vertical="center" wrapText="1" justifyLastLine="1"/>
    </xf>
    <xf numFmtId="0" fontId="15" fillId="0" borderId="3" xfId="20" applyFont="1" applyBorder="1" applyAlignment="1">
      <alignment horizontal="distributed" vertical="center" wrapText="1" justifyLastLine="1"/>
    </xf>
    <xf numFmtId="38" fontId="15" fillId="0" borderId="30" xfId="2" applyFont="1" applyBorder="1" applyAlignment="1">
      <alignment horizontal="distributed" vertical="center" wrapText="1"/>
    </xf>
    <xf numFmtId="38" fontId="15" fillId="0" borderId="1" xfId="20" applyNumberFormat="1" applyFont="1" applyBorder="1" applyAlignment="1">
      <alignment horizontal="distributed" vertical="center" wrapText="1"/>
    </xf>
    <xf numFmtId="38" fontId="15" fillId="0" borderId="15" xfId="20" applyNumberFormat="1" applyFont="1" applyBorder="1" applyAlignment="1">
      <alignment horizontal="distributed" vertical="center" wrapText="1"/>
    </xf>
    <xf numFmtId="219" fontId="15" fillId="0" borderId="3" xfId="18" applyNumberFormat="1" applyFont="1" applyBorder="1" applyAlignment="1">
      <alignment horizontal="center" vertical="center"/>
    </xf>
    <xf numFmtId="38" fontId="15" fillId="0" borderId="3" xfId="20" applyNumberFormat="1" applyFont="1" applyBorder="1" applyAlignment="1">
      <alignment horizontal="distributed" vertical="center" wrapText="1"/>
    </xf>
    <xf numFmtId="38" fontId="15" fillId="0" borderId="2" xfId="20" applyNumberFormat="1" applyFont="1" applyBorder="1" applyAlignment="1">
      <alignment horizontal="center" vertical="center" wrapText="1" justifyLastLine="1"/>
    </xf>
    <xf numFmtId="220" fontId="15" fillId="0" borderId="2" xfId="20" applyNumberFormat="1" applyFont="1" applyBorder="1" applyAlignment="1">
      <alignment horizontal="distributed" vertical="center" wrapText="1"/>
    </xf>
    <xf numFmtId="38" fontId="15" fillId="0" borderId="30" xfId="2" applyFont="1" applyBorder="1" applyAlignment="1">
      <alignment horizontal="distributed" vertical="center" wrapText="1" justifyLastLine="1"/>
    </xf>
    <xf numFmtId="0" fontId="15" fillId="0" borderId="16" xfId="20" applyFont="1" applyBorder="1" applyAlignment="1">
      <alignment horizontal="distributed" vertical="center" wrapText="1" justifyLastLine="1"/>
    </xf>
    <xf numFmtId="0" fontId="18" fillId="0" borderId="0" xfId="20" applyFont="1"/>
    <xf numFmtId="216" fontId="18" fillId="0" borderId="0" xfId="20" applyNumberFormat="1" applyFont="1"/>
    <xf numFmtId="0" fontId="46" fillId="0" borderId="0" xfId="20" applyFont="1"/>
    <xf numFmtId="0" fontId="48" fillId="0" borderId="0" xfId="20" applyFont="1" applyBorder="1" applyAlignment="1">
      <alignment horizontal="centerContinuous"/>
    </xf>
    <xf numFmtId="0" fontId="40" fillId="0" borderId="0" xfId="20" applyFont="1" applyBorder="1" applyAlignment="1">
      <alignment horizontal="centerContinuous"/>
    </xf>
    <xf numFmtId="216" fontId="40" fillId="0" borderId="0" xfId="20" applyNumberFormat="1" applyFont="1" applyBorder="1" applyAlignment="1">
      <alignment horizontal="centerContinuous"/>
    </xf>
    <xf numFmtId="0" fontId="40" fillId="0" borderId="0" xfId="20" applyFont="1" applyBorder="1"/>
    <xf numFmtId="0" fontId="49" fillId="0" borderId="0" xfId="20" applyFont="1" applyAlignment="1">
      <alignment horizontal="centerContinuous"/>
    </xf>
    <xf numFmtId="0" fontId="18" fillId="0" borderId="21" xfId="20" applyFont="1" applyBorder="1" applyAlignment="1">
      <alignment horizontal="centerContinuous"/>
    </xf>
    <xf numFmtId="216" fontId="18" fillId="0" borderId="21" xfId="20" applyNumberFormat="1" applyFont="1" applyBorder="1" applyAlignment="1">
      <alignment horizontal="centerContinuous"/>
    </xf>
    <xf numFmtId="0" fontId="18" fillId="0" borderId="0" xfId="20" applyFont="1" applyBorder="1" applyAlignment="1">
      <alignment horizontal="centerContinuous"/>
    </xf>
    <xf numFmtId="0" fontId="18" fillId="0" borderId="0" xfId="20" applyFont="1" applyAlignment="1">
      <alignment horizontal="centerContinuous"/>
    </xf>
    <xf numFmtId="0" fontId="18" fillId="0" borderId="0" xfId="20" applyFont="1" applyBorder="1" applyAlignment="1">
      <alignment horizontal="center" vertical="center"/>
    </xf>
    <xf numFmtId="0" fontId="18" fillId="0" borderId="62" xfId="20" applyFont="1" applyBorder="1" applyAlignment="1">
      <alignment horizontal="center" vertical="center"/>
    </xf>
    <xf numFmtId="216" fontId="18" fillId="0" borderId="63" xfId="20" applyNumberFormat="1" applyFont="1" applyBorder="1" applyAlignment="1">
      <alignment horizontal="centerContinuous" vertical="center"/>
    </xf>
    <xf numFmtId="0" fontId="18" fillId="0" borderId="64" xfId="20" applyFont="1" applyBorder="1" applyAlignment="1">
      <alignment horizontal="centerContinuous" vertical="center"/>
    </xf>
    <xf numFmtId="0" fontId="18" fillId="0" borderId="63" xfId="20" applyFont="1" applyBorder="1" applyAlignment="1">
      <alignment horizontal="centerContinuous" vertical="center"/>
    </xf>
    <xf numFmtId="0" fontId="18" fillId="0" borderId="64" xfId="20" applyFont="1" applyBorder="1" applyAlignment="1">
      <alignment horizontal="center" vertical="center"/>
    </xf>
    <xf numFmtId="0" fontId="18" fillId="0" borderId="65" xfId="20" applyFont="1" applyBorder="1" applyAlignment="1">
      <alignment horizontal="center" vertical="center"/>
    </xf>
    <xf numFmtId="0" fontId="18" fillId="0" borderId="0" xfId="20" applyFont="1" applyAlignment="1">
      <alignment horizontal="center" vertical="center"/>
    </xf>
    <xf numFmtId="0" fontId="18" fillId="0" borderId="0" xfId="20" applyFont="1" applyBorder="1" applyAlignment="1">
      <alignment vertical="center"/>
    </xf>
    <xf numFmtId="0" fontId="18" fillId="0" borderId="20" xfId="20" applyFont="1" applyBorder="1" applyAlignment="1">
      <alignment horizontal="center" vertical="center"/>
    </xf>
    <xf numFmtId="0" fontId="18" fillId="0" borderId="21" xfId="20" applyFont="1" applyBorder="1" applyAlignment="1">
      <alignment vertical="center"/>
    </xf>
    <xf numFmtId="0" fontId="18" fillId="0" borderId="22" xfId="20" applyFont="1" applyBorder="1" applyAlignment="1">
      <alignment vertical="center"/>
    </xf>
    <xf numFmtId="0" fontId="18" fillId="0" borderId="22" xfId="20" applyFont="1" applyBorder="1" applyAlignment="1">
      <alignment horizontal="center" vertical="center"/>
    </xf>
    <xf numFmtId="0" fontId="18" fillId="0" borderId="23" xfId="20" applyFont="1" applyBorder="1" applyAlignment="1">
      <alignment horizontal="center" vertical="center"/>
    </xf>
    <xf numFmtId="0" fontId="18" fillId="0" borderId="0" xfId="20" applyFont="1" applyAlignment="1">
      <alignment vertical="center"/>
    </xf>
    <xf numFmtId="0" fontId="18" fillId="0" borderId="21" xfId="20" applyFont="1" applyBorder="1"/>
    <xf numFmtId="216" fontId="18" fillId="0" borderId="21" xfId="20" applyNumberFormat="1" applyFont="1" applyBorder="1"/>
    <xf numFmtId="0" fontId="18" fillId="0" borderId="6" xfId="20" applyFont="1" applyBorder="1" applyAlignment="1">
      <alignment vertical="center"/>
    </xf>
    <xf numFmtId="216" fontId="18" fillId="0" borderId="12" xfId="20" applyNumberFormat="1" applyFont="1" applyBorder="1" applyAlignment="1">
      <alignment horizontal="centerContinuous" vertical="center"/>
    </xf>
    <xf numFmtId="0" fontId="18" fillId="0" borderId="12" xfId="20" applyFont="1" applyBorder="1" applyAlignment="1">
      <alignment horizontal="centerContinuous" vertical="center"/>
    </xf>
    <xf numFmtId="0" fontId="18" fillId="0" borderId="19" xfId="20" applyFont="1" applyBorder="1" applyAlignment="1">
      <alignment horizontal="centerContinuous" vertical="center"/>
    </xf>
    <xf numFmtId="0" fontId="18" fillId="0" borderId="10" xfId="20" applyFont="1" applyBorder="1" applyAlignment="1">
      <alignment horizontal="center" vertical="center"/>
    </xf>
    <xf numFmtId="0" fontId="18" fillId="0" borderId="9" xfId="20" applyFont="1" applyBorder="1" applyAlignment="1">
      <alignment horizontal="center" vertical="center"/>
    </xf>
    <xf numFmtId="216" fontId="18" fillId="0" borderId="16" xfId="20" applyNumberFormat="1" applyFont="1" applyBorder="1" applyAlignment="1">
      <alignment horizontal="center" vertical="center"/>
    </xf>
    <xf numFmtId="0" fontId="18" fillId="0" borderId="16" xfId="20" applyFont="1" applyBorder="1" applyAlignment="1">
      <alignment horizontal="center" vertical="center"/>
    </xf>
    <xf numFmtId="0" fontId="15" fillId="0" borderId="10" xfId="20" applyFont="1" applyBorder="1" applyAlignment="1">
      <alignment horizontal="center" vertical="center"/>
    </xf>
    <xf numFmtId="0" fontId="18" fillId="0" borderId="11" xfId="20" applyFont="1" applyBorder="1" applyAlignment="1">
      <alignment vertical="center"/>
    </xf>
    <xf numFmtId="216" fontId="18" fillId="0" borderId="19" xfId="20" applyNumberFormat="1" applyFont="1" applyBorder="1" applyAlignment="1">
      <alignment horizontal="center" vertical="center"/>
    </xf>
    <xf numFmtId="0" fontId="18" fillId="0" borderId="19" xfId="20" applyFont="1" applyBorder="1" applyAlignment="1">
      <alignment horizontal="center" vertical="center"/>
    </xf>
    <xf numFmtId="0" fontId="18" fillId="0" borderId="13" xfId="20" applyFont="1" applyBorder="1" applyAlignment="1">
      <alignment horizontal="center" vertical="center"/>
    </xf>
    <xf numFmtId="200" fontId="18" fillId="0" borderId="0" xfId="20" applyNumberFormat="1" applyFont="1" applyBorder="1"/>
    <xf numFmtId="200" fontId="18" fillId="0" borderId="66" xfId="20" applyNumberFormat="1" applyFont="1" applyBorder="1" applyAlignment="1">
      <alignment vertical="center"/>
    </xf>
    <xf numFmtId="203" fontId="18" fillId="0" borderId="67" xfId="20" applyNumberFormat="1" applyFont="1" applyBorder="1"/>
    <xf numFmtId="211" fontId="14" fillId="0" borderId="67" xfId="20" applyNumberFormat="1" applyFont="1" applyBorder="1" applyAlignment="1">
      <alignment horizontal="right" vertical="top"/>
    </xf>
    <xf numFmtId="49" fontId="18" fillId="0" borderId="68" xfId="20" applyNumberFormat="1" applyFont="1" applyBorder="1"/>
    <xf numFmtId="200" fontId="18" fillId="0" borderId="0" xfId="20" applyNumberFormat="1" applyFont="1"/>
    <xf numFmtId="200" fontId="18" fillId="0" borderId="66" xfId="20" applyNumberFormat="1" applyFont="1" applyBorder="1" applyAlignment="1">
      <alignment vertical="center" shrinkToFit="1"/>
    </xf>
    <xf numFmtId="211" fontId="18" fillId="0" borderId="67" xfId="20" applyNumberFormat="1" applyFont="1" applyBorder="1"/>
    <xf numFmtId="211" fontId="18" fillId="0" borderId="67" xfId="20" applyNumberFormat="1" applyFont="1" applyBorder="1" applyAlignment="1">
      <alignment horizontal="center"/>
    </xf>
    <xf numFmtId="215" fontId="18" fillId="0" borderId="67" xfId="20" applyNumberFormat="1" applyFont="1" applyBorder="1"/>
    <xf numFmtId="49" fontId="18" fillId="0" borderId="68" xfId="20" quotePrefix="1" applyNumberFormat="1" applyFont="1" applyBorder="1"/>
    <xf numFmtId="218" fontId="18" fillId="0" borderId="67" xfId="20" applyNumberFormat="1" applyFont="1" applyBorder="1"/>
    <xf numFmtId="49" fontId="18" fillId="0" borderId="69" xfId="20" applyNumberFormat="1" applyFont="1" applyBorder="1"/>
    <xf numFmtId="211" fontId="18" fillId="0" borderId="68" xfId="20" applyNumberFormat="1" applyFont="1" applyBorder="1"/>
    <xf numFmtId="211" fontId="18" fillId="0" borderId="67" xfId="20" applyNumberFormat="1" applyFont="1" applyBorder="1" applyAlignment="1"/>
    <xf numFmtId="211" fontId="18" fillId="0" borderId="69" xfId="20" applyNumberFormat="1" applyFont="1" applyBorder="1"/>
    <xf numFmtId="200" fontId="50" fillId="0" borderId="70" xfId="20" applyNumberFormat="1" applyFont="1" applyBorder="1" applyAlignment="1">
      <alignment vertical="center"/>
    </xf>
    <xf numFmtId="211" fontId="18" fillId="0" borderId="71" xfId="20" applyNumberFormat="1" applyFont="1" applyBorder="1" applyAlignment="1">
      <alignment horizontal="center"/>
    </xf>
    <xf numFmtId="211" fontId="18" fillId="0" borderId="71" xfId="20" applyNumberFormat="1" applyFont="1" applyBorder="1" applyAlignment="1">
      <alignment horizontal="right"/>
    </xf>
    <xf numFmtId="211" fontId="18" fillId="0" borderId="71" xfId="20" applyNumberFormat="1" applyFont="1" applyBorder="1"/>
    <xf numFmtId="211" fontId="18" fillId="0" borderId="22" xfId="20" applyNumberFormat="1" applyFont="1" applyBorder="1" applyAlignment="1">
      <alignment horizontal="center"/>
    </xf>
    <xf numFmtId="211" fontId="18" fillId="0" borderId="23" xfId="20" applyNumberFormat="1" applyFont="1" applyBorder="1" applyAlignment="1">
      <alignment horizontal="right"/>
    </xf>
    <xf numFmtId="211" fontId="18" fillId="0" borderId="0" xfId="20" applyNumberFormat="1" applyFont="1"/>
    <xf numFmtId="200" fontId="50" fillId="0" borderId="0" xfId="20" applyNumberFormat="1" applyFont="1"/>
    <xf numFmtId="211" fontId="18" fillId="0" borderId="12" xfId="20" applyNumberFormat="1" applyFont="1" applyBorder="1"/>
    <xf numFmtId="200" fontId="18" fillId="0" borderId="16" xfId="20" applyNumberFormat="1" applyFont="1" applyBorder="1"/>
    <xf numFmtId="211" fontId="18" fillId="0" borderId="19" xfId="20" applyNumberFormat="1" applyFont="1" applyBorder="1" applyAlignment="1">
      <alignment horizontal="center"/>
    </xf>
    <xf numFmtId="211" fontId="18" fillId="0" borderId="12" xfId="20" applyNumberFormat="1" applyFont="1" applyBorder="1" applyAlignment="1">
      <alignment horizontal="centerContinuous"/>
    </xf>
    <xf numFmtId="211" fontId="18" fillId="0" borderId="19" xfId="20" applyNumberFormat="1" applyFont="1" applyBorder="1" applyAlignment="1">
      <alignment horizontal="centerContinuous"/>
    </xf>
    <xf numFmtId="211" fontId="18" fillId="0" borderId="19" xfId="20" applyNumberFormat="1" applyFont="1" applyBorder="1"/>
    <xf numFmtId="211" fontId="19" fillId="0" borderId="12" xfId="20" applyNumberFormat="1" applyFont="1" applyBorder="1"/>
    <xf numFmtId="211" fontId="19" fillId="0" borderId="19" xfId="20" applyNumberFormat="1" applyFont="1" applyBorder="1"/>
    <xf numFmtId="216" fontId="18" fillId="0" borderId="0" xfId="20" applyNumberFormat="1" applyFont="1" applyBorder="1" applyAlignment="1">
      <alignment horizontal="centerContinuous"/>
    </xf>
    <xf numFmtId="0" fontId="18" fillId="0" borderId="72" xfId="20" applyFont="1" applyBorder="1" applyAlignment="1">
      <alignment vertical="center"/>
    </xf>
    <xf numFmtId="200" fontId="18" fillId="0" borderId="73" xfId="20" applyNumberFormat="1" applyFont="1" applyBorder="1" applyAlignment="1">
      <alignment horizontal="centerContinuous" vertical="center"/>
    </xf>
    <xf numFmtId="216" fontId="18" fillId="0" borderId="73" xfId="20" quotePrefix="1" applyNumberFormat="1" applyFont="1" applyBorder="1" applyAlignment="1">
      <alignment horizontal="left" vertical="center"/>
    </xf>
    <xf numFmtId="200" fontId="18" fillId="0" borderId="74" xfId="20" applyNumberFormat="1" applyFont="1" applyBorder="1" applyAlignment="1">
      <alignment horizontal="centerContinuous" vertical="center"/>
    </xf>
    <xf numFmtId="200" fontId="18" fillId="0" borderId="59" xfId="20" applyNumberFormat="1" applyFont="1" applyBorder="1"/>
    <xf numFmtId="216" fontId="18" fillId="0" borderId="10" xfId="20" applyNumberFormat="1" applyFont="1" applyBorder="1"/>
    <xf numFmtId="200" fontId="18" fillId="0" borderId="10" xfId="20" applyNumberFormat="1" applyFont="1" applyBorder="1"/>
    <xf numFmtId="200" fontId="18" fillId="0" borderId="59" xfId="20" applyNumberFormat="1" applyFont="1" applyBorder="1" applyAlignment="1">
      <alignment horizontal="left"/>
    </xf>
    <xf numFmtId="200" fontId="46" fillId="0" borderId="0" xfId="20" applyNumberFormat="1" applyFont="1" applyBorder="1"/>
    <xf numFmtId="200" fontId="18" fillId="0" borderId="0" xfId="20" quotePrefix="1" applyNumberFormat="1" applyFont="1" applyBorder="1"/>
    <xf numFmtId="0" fontId="51" fillId="0" borderId="0" xfId="20" applyFont="1" applyAlignment="1">
      <alignment vertical="top"/>
    </xf>
    <xf numFmtId="0" fontId="18" fillId="0" borderId="0" xfId="20" applyFont="1" applyAlignment="1"/>
    <xf numFmtId="200" fontId="18" fillId="0" borderId="59" xfId="20" applyNumberFormat="1" applyFont="1" applyBorder="1" applyAlignment="1">
      <alignment horizontal="center"/>
    </xf>
    <xf numFmtId="0" fontId="51" fillId="0" borderId="0" xfId="20" applyFont="1" applyAlignment="1"/>
    <xf numFmtId="200" fontId="18" fillId="0" borderId="75" xfId="20" applyNumberFormat="1" applyFont="1" applyBorder="1"/>
    <xf numFmtId="216" fontId="18" fillId="0" borderId="13" xfId="20" applyNumberFormat="1" applyFont="1" applyBorder="1"/>
    <xf numFmtId="200" fontId="18" fillId="0" borderId="12" xfId="20" applyNumberFormat="1" applyFont="1" applyBorder="1"/>
    <xf numFmtId="200" fontId="18" fillId="0" borderId="13" xfId="20" applyNumberFormat="1" applyFont="1" applyBorder="1"/>
    <xf numFmtId="216" fontId="18" fillId="0" borderId="0" xfId="20" applyNumberFormat="1" applyFont="1" applyBorder="1"/>
    <xf numFmtId="216" fontId="18" fillId="0" borderId="13" xfId="20" applyNumberFormat="1" applyFont="1" applyBorder="1" applyAlignment="1">
      <alignment horizontal="centerContinuous"/>
    </xf>
    <xf numFmtId="200" fontId="18" fillId="0" borderId="19" xfId="20" applyNumberFormat="1" applyFont="1" applyBorder="1" applyAlignment="1">
      <alignment horizontal="centerContinuous"/>
    </xf>
    <xf numFmtId="200" fontId="18" fillId="0" borderId="12" xfId="20" applyNumberFormat="1" applyFont="1" applyBorder="1" applyAlignment="1">
      <alignment horizontal="centerContinuous"/>
    </xf>
    <xf numFmtId="200" fontId="18" fillId="0" borderId="76" xfId="20" applyNumberFormat="1" applyFont="1" applyBorder="1"/>
    <xf numFmtId="200" fontId="18" fillId="0" borderId="19" xfId="20" applyNumberFormat="1" applyFont="1" applyBorder="1"/>
    <xf numFmtId="200" fontId="18" fillId="0" borderId="77" xfId="20" applyNumberFormat="1" applyFont="1" applyBorder="1"/>
    <xf numFmtId="216" fontId="18" fillId="0" borderId="23" xfId="20" applyNumberFormat="1" applyFont="1" applyBorder="1"/>
    <xf numFmtId="200" fontId="18" fillId="0" borderId="21" xfId="20" applyNumberFormat="1" applyFont="1" applyBorder="1"/>
    <xf numFmtId="200" fontId="18" fillId="0" borderId="23" xfId="20" applyNumberFormat="1" applyFont="1" applyBorder="1"/>
    <xf numFmtId="0" fontId="13" fillId="0" borderId="27" xfId="5" applyFont="1" applyBorder="1" applyAlignment="1">
      <alignment horizontal="left" vertical="top" wrapText="1"/>
    </xf>
    <xf numFmtId="0" fontId="13" fillId="0" borderId="17" xfId="5" applyFont="1" applyBorder="1" applyAlignment="1">
      <alignment horizontal="left" vertical="top" wrapText="1"/>
    </xf>
    <xf numFmtId="0" fontId="13" fillId="0" borderId="5" xfId="5" applyFont="1" applyBorder="1" applyAlignment="1">
      <alignment horizontal="left" vertical="top" wrapText="1"/>
    </xf>
    <xf numFmtId="0" fontId="13" fillId="0" borderId="27" xfId="5" applyFont="1" applyBorder="1" applyAlignment="1">
      <alignment horizontal="left" vertical="top"/>
    </xf>
    <xf numFmtId="0" fontId="13" fillId="0" borderId="17" xfId="5" applyFont="1" applyBorder="1" applyAlignment="1">
      <alignment horizontal="left" vertical="top"/>
    </xf>
    <xf numFmtId="0" fontId="13" fillId="0" borderId="5" xfId="5" applyFont="1" applyBorder="1" applyAlignment="1">
      <alignment horizontal="left" vertical="top"/>
    </xf>
    <xf numFmtId="0" fontId="13" fillId="0" borderId="0" xfId="5" applyFont="1" applyBorder="1" applyAlignment="1">
      <alignment horizontal="left" vertical="top"/>
    </xf>
    <xf numFmtId="3" fontId="13" fillId="0" borderId="0" xfId="5" applyNumberFormat="1" applyFont="1" applyBorder="1" applyAlignment="1">
      <alignment horizontal="left" vertical="top"/>
    </xf>
    <xf numFmtId="3" fontId="13" fillId="0" borderId="0" xfId="5" applyNumberFormat="1" applyFont="1" applyBorder="1" applyAlignment="1">
      <alignment horizontal="right" vertical="top"/>
    </xf>
    <xf numFmtId="0" fontId="13" fillId="0" borderId="0" xfId="5" applyFont="1" applyBorder="1" applyAlignment="1">
      <alignment vertical="top"/>
    </xf>
    <xf numFmtId="0" fontId="10" fillId="0" borderId="0" xfId="5" applyFont="1" applyBorder="1" applyAlignment="1">
      <alignment horizontal="left" vertical="center"/>
    </xf>
    <xf numFmtId="0" fontId="19" fillId="0" borderId="27" xfId="20" applyFont="1" applyBorder="1" applyAlignment="1">
      <alignment vertical="center"/>
    </xf>
    <xf numFmtId="0" fontId="19" fillId="0" borderId="17" xfId="20" applyFont="1" applyBorder="1" applyAlignment="1">
      <alignment vertical="center"/>
    </xf>
    <xf numFmtId="0" fontId="19" fillId="0" borderId="5" xfId="20" applyFont="1" applyBorder="1" applyAlignment="1">
      <alignment vertical="center"/>
    </xf>
    <xf numFmtId="0" fontId="19" fillId="0" borderId="4" xfId="20" applyFont="1" applyBorder="1" applyAlignment="1">
      <alignment vertical="center"/>
    </xf>
    <xf numFmtId="0" fontId="19" fillId="0" borderId="0" xfId="20" applyFont="1" applyBorder="1" applyAlignment="1">
      <alignment vertical="center"/>
    </xf>
    <xf numFmtId="0" fontId="19" fillId="0" borderId="16" xfId="20" applyFont="1" applyBorder="1" applyAlignment="1">
      <alignment vertical="center"/>
    </xf>
    <xf numFmtId="0" fontId="19" fillId="0" borderId="28" xfId="20" applyFont="1" applyBorder="1" applyAlignment="1">
      <alignment vertical="center"/>
    </xf>
    <xf numFmtId="0" fontId="19" fillId="0" borderId="12" xfId="20" applyFont="1" applyBorder="1" applyAlignment="1">
      <alignment vertical="center"/>
    </xf>
    <xf numFmtId="0" fontId="19" fillId="0" borderId="19" xfId="20" applyFont="1" applyBorder="1" applyAlignment="1">
      <alignment vertical="center"/>
    </xf>
    <xf numFmtId="212" fontId="19" fillId="0" borderId="0" xfId="20" applyNumberFormat="1" applyFont="1"/>
    <xf numFmtId="212" fontId="19" fillId="0" borderId="0" xfId="20" applyNumberFormat="1" applyFont="1" applyAlignment="1">
      <alignment horizontal="centerContinuous"/>
    </xf>
    <xf numFmtId="212" fontId="31" fillId="0" borderId="0" xfId="20" applyNumberFormat="1" applyFont="1" applyAlignment="1">
      <alignment horizontal="centerContinuous"/>
    </xf>
    <xf numFmtId="212" fontId="19" fillId="0" borderId="3" xfId="20" applyNumberFormat="1" applyFont="1" applyBorder="1" applyAlignment="1">
      <alignment horizontal="center"/>
    </xf>
    <xf numFmtId="212" fontId="19" fillId="0" borderId="5" xfId="20" applyNumberFormat="1" applyFont="1" applyBorder="1" applyAlignment="1">
      <alignment horizontal="center"/>
    </xf>
    <xf numFmtId="212" fontId="19" fillId="0" borderId="5" xfId="20" applyNumberFormat="1" applyFont="1" applyBorder="1"/>
    <xf numFmtId="212" fontId="19" fillId="0" borderId="5" xfId="20" applyNumberFormat="1" applyFont="1" applyBorder="1" applyAlignment="1">
      <alignment horizontal="centerContinuous"/>
    </xf>
    <xf numFmtId="212" fontId="19" fillId="0" borderId="27" xfId="20" applyNumberFormat="1" applyFont="1" applyBorder="1" applyAlignment="1">
      <alignment horizontal="center"/>
    </xf>
    <xf numFmtId="212" fontId="19" fillId="0" borderId="61" xfId="20" applyNumberFormat="1" applyFont="1" applyBorder="1" applyAlignment="1">
      <alignment horizontal="center"/>
    </xf>
    <xf numFmtId="212" fontId="19" fillId="0" borderId="16" xfId="20" applyNumberFormat="1" applyFont="1" applyBorder="1" applyAlignment="1">
      <alignment horizontal="center"/>
    </xf>
    <xf numFmtId="212" fontId="19" fillId="0" borderId="16" xfId="20" applyNumberFormat="1" applyFont="1" applyBorder="1"/>
    <xf numFmtId="212" fontId="19" fillId="0" borderId="16" xfId="20" applyNumberFormat="1" applyFont="1" applyBorder="1" applyAlignment="1">
      <alignment horizontal="centerContinuous"/>
    </xf>
    <xf numFmtId="212" fontId="19" fillId="0" borderId="0" xfId="20" applyNumberFormat="1" applyFont="1" applyBorder="1" applyAlignment="1">
      <alignment horizontal="centerContinuous"/>
    </xf>
    <xf numFmtId="212" fontId="19" fillId="0" borderId="0" xfId="20" applyNumberFormat="1" applyFont="1" applyBorder="1" applyAlignment="1">
      <alignment horizontal="center"/>
    </xf>
    <xf numFmtId="212" fontId="19" fillId="0" borderId="2" xfId="20" applyNumberFormat="1" applyFont="1" applyBorder="1"/>
    <xf numFmtId="212" fontId="19" fillId="0" borderId="19" xfId="20" applyNumberFormat="1" applyFont="1" applyBorder="1"/>
    <xf numFmtId="212" fontId="19" fillId="0" borderId="19" xfId="20" applyNumberFormat="1" applyFont="1" applyBorder="1" applyAlignment="1">
      <alignment horizontal="centerContinuous"/>
    </xf>
    <xf numFmtId="212" fontId="41" fillId="0" borderId="19" xfId="20" applyNumberFormat="1" applyFont="1" applyBorder="1" applyAlignment="1">
      <alignment horizontal="right"/>
    </xf>
    <xf numFmtId="212" fontId="19" fillId="0" borderId="19" xfId="20" applyNumberFormat="1" applyFont="1" applyBorder="1" applyAlignment="1">
      <alignment horizontal="center"/>
    </xf>
    <xf numFmtId="212" fontId="19" fillId="0" borderId="1" xfId="20" applyNumberFormat="1" applyFont="1" applyBorder="1" applyAlignment="1">
      <alignment horizontal="center"/>
    </xf>
    <xf numFmtId="212" fontId="14" fillId="0" borderId="0" xfId="20" applyNumberFormat="1" applyFont="1"/>
    <xf numFmtId="212" fontId="14" fillId="0" borderId="5" xfId="20" applyNumberFormat="1" applyFont="1" applyBorder="1"/>
    <xf numFmtId="222" fontId="14" fillId="0" borderId="5" xfId="20" applyNumberFormat="1" applyFont="1" applyBorder="1" applyAlignment="1">
      <alignment horizontal="centerContinuous"/>
    </xf>
    <xf numFmtId="222" fontId="14" fillId="0" borderId="5" xfId="2" applyNumberFormat="1" applyFont="1" applyBorder="1"/>
    <xf numFmtId="212" fontId="14" fillId="0" borderId="5" xfId="20" applyNumberFormat="1" applyFont="1" applyBorder="1" applyAlignment="1">
      <alignment horizontal="center"/>
    </xf>
    <xf numFmtId="212" fontId="14" fillId="0" borderId="17" xfId="20" applyNumberFormat="1" applyFont="1" applyBorder="1" applyAlignment="1">
      <alignment horizontal="center"/>
    </xf>
    <xf numFmtId="212" fontId="14" fillId="0" borderId="16" xfId="20" applyNumberFormat="1" applyFont="1" applyBorder="1" applyAlignment="1">
      <alignment horizontal="center"/>
    </xf>
    <xf numFmtId="212" fontId="14" fillId="0" borderId="16" xfId="20" applyNumberFormat="1" applyFont="1" applyBorder="1"/>
    <xf numFmtId="222" fontId="14" fillId="0" borderId="16" xfId="20" applyNumberFormat="1" applyFont="1" applyBorder="1" applyAlignment="1">
      <alignment horizontal="centerContinuous"/>
    </xf>
    <xf numFmtId="222" fontId="14" fillId="0" borderId="16" xfId="2" applyNumberFormat="1" applyFont="1" applyBorder="1"/>
    <xf numFmtId="212" fontId="14" fillId="0" borderId="0" xfId="20" applyNumberFormat="1" applyFont="1" applyBorder="1" applyAlignment="1">
      <alignment horizontal="center"/>
    </xf>
    <xf numFmtId="212" fontId="14" fillId="0" borderId="19" xfId="20" applyNumberFormat="1" applyFont="1" applyBorder="1"/>
    <xf numFmtId="222" fontId="14" fillId="0" borderId="19" xfId="20" applyNumberFormat="1" applyFont="1" applyBorder="1" applyAlignment="1">
      <alignment horizontal="centerContinuous"/>
    </xf>
    <xf numFmtId="222" fontId="14" fillId="0" borderId="19" xfId="2" applyNumberFormat="1" applyFont="1" applyBorder="1"/>
    <xf numFmtId="212" fontId="14" fillId="0" borderId="19" xfId="20" applyNumberFormat="1" applyFont="1" applyBorder="1" applyAlignment="1">
      <alignment horizontal="center"/>
    </xf>
    <xf numFmtId="212" fontId="14" fillId="0" borderId="12" xfId="20" applyNumberFormat="1" applyFont="1" applyBorder="1" applyAlignment="1">
      <alignment horizontal="center"/>
    </xf>
    <xf numFmtId="223" fontId="14" fillId="0" borderId="16" xfId="20" applyNumberFormat="1" applyFont="1" applyBorder="1" applyAlignment="1">
      <alignment horizontal="centerContinuous"/>
    </xf>
    <xf numFmtId="212" fontId="19" fillId="0" borderId="17" xfId="20" applyNumberFormat="1" applyFont="1" applyBorder="1" applyAlignment="1">
      <alignment horizontal="center"/>
    </xf>
    <xf numFmtId="212" fontId="19" fillId="0" borderId="17" xfId="20" applyNumberFormat="1" applyFont="1" applyBorder="1"/>
    <xf numFmtId="212" fontId="19" fillId="0" borderId="17" xfId="20" applyNumberFormat="1" applyFont="1" applyBorder="1" applyAlignment="1">
      <alignment horizontal="centerContinuous"/>
    </xf>
    <xf numFmtId="38" fontId="19" fillId="0" borderId="17" xfId="2" applyFont="1" applyBorder="1"/>
    <xf numFmtId="212" fontId="19" fillId="0" borderId="0" xfId="20" applyNumberFormat="1" applyFont="1" applyBorder="1"/>
    <xf numFmtId="38" fontId="19" fillId="0" borderId="0" xfId="2" applyFont="1" applyBorder="1"/>
    <xf numFmtId="221" fontId="19" fillId="0" borderId="0" xfId="20" applyNumberFormat="1" applyFont="1" applyBorder="1" applyAlignment="1">
      <alignment horizontal="centerContinuous"/>
    </xf>
    <xf numFmtId="212" fontId="19" fillId="0" borderId="0" xfId="20" quotePrefix="1" applyNumberFormat="1" applyFont="1" applyBorder="1"/>
    <xf numFmtId="212" fontId="19" fillId="0" borderId="4" xfId="20" applyNumberFormat="1" applyFont="1" applyBorder="1"/>
    <xf numFmtId="212" fontId="19" fillId="0" borderId="4" xfId="20" applyNumberFormat="1" applyFont="1" applyBorder="1" applyAlignment="1">
      <alignment horizontal="center"/>
    </xf>
    <xf numFmtId="212" fontId="19" fillId="0" borderId="28" xfId="20" applyNumberFormat="1" applyFont="1" applyBorder="1"/>
    <xf numFmtId="212" fontId="19" fillId="0" borderId="28" xfId="20" applyNumberFormat="1" applyFont="1" applyBorder="1" applyAlignment="1">
      <alignment horizontal="center"/>
    </xf>
    <xf numFmtId="0" fontId="2" fillId="0" borderId="0" xfId="5" applyFont="1"/>
    <xf numFmtId="0" fontId="2" fillId="0" borderId="0" xfId="5" applyFont="1" applyAlignment="1">
      <alignment horizontal="distributed"/>
    </xf>
    <xf numFmtId="0" fontId="2" fillId="0" borderId="0" xfId="5" applyFont="1" applyAlignment="1">
      <alignment horizontal="center"/>
    </xf>
    <xf numFmtId="0" fontId="2" fillId="0" borderId="0" xfId="5" applyFont="1" applyAlignment="1">
      <alignment horizontal="left"/>
    </xf>
    <xf numFmtId="0" fontId="2" fillId="0" borderId="0" xfId="5" applyFont="1" applyAlignment="1">
      <alignment horizontal="right"/>
    </xf>
    <xf numFmtId="0" fontId="2" fillId="0" borderId="0" xfId="5" applyFont="1" applyAlignment="1">
      <alignment vertical="distributed"/>
    </xf>
    <xf numFmtId="0" fontId="2" fillId="0" borderId="0" xfId="5" applyFont="1" applyAlignment="1">
      <alignment horizontal="center" vertical="distributed"/>
    </xf>
    <xf numFmtId="0" fontId="2" fillId="0" borderId="0" xfId="5" applyFont="1" applyAlignment="1">
      <alignment horizontal="left" vertical="distributed" wrapText="1"/>
    </xf>
    <xf numFmtId="0" fontId="2" fillId="0" borderId="0" xfId="5" applyFont="1" applyAlignment="1">
      <alignment horizontal="left" vertical="center" wrapText="1"/>
    </xf>
    <xf numFmtId="0" fontId="2" fillId="0" borderId="0" xfId="5" applyFont="1" applyBorder="1" applyAlignment="1">
      <alignment vertical="center"/>
    </xf>
    <xf numFmtId="0" fontId="2" fillId="0" borderId="0" xfId="5" applyFont="1" applyAlignment="1">
      <alignment vertical="center"/>
    </xf>
    <xf numFmtId="0" fontId="7" fillId="0" borderId="12" xfId="17" applyFont="1" applyBorder="1" applyAlignment="1">
      <alignment horizontal="center" vertical="center"/>
    </xf>
    <xf numFmtId="0" fontId="11" fillId="0" borderId="12" xfId="17" applyFont="1" applyBorder="1" applyAlignment="1">
      <alignment vertical="center"/>
    </xf>
    <xf numFmtId="0" fontId="11" fillId="0" borderId="12" xfId="17" applyFont="1" applyBorder="1" applyAlignment="1">
      <alignment horizontal="center" vertical="center"/>
    </xf>
    <xf numFmtId="0" fontId="8" fillId="0" borderId="5" xfId="17" applyFont="1" applyBorder="1" applyAlignment="1">
      <alignment horizontal="center" vertical="center"/>
    </xf>
    <xf numFmtId="0" fontId="8" fillId="0" borderId="19" xfId="17" applyFont="1" applyBorder="1" applyAlignment="1">
      <alignment horizontal="center" vertical="center"/>
    </xf>
    <xf numFmtId="0" fontId="2" fillId="0" borderId="0" xfId="17" applyFont="1" applyBorder="1" applyAlignment="1">
      <alignment horizontal="center" vertical="center"/>
    </xf>
    <xf numFmtId="0" fontId="9" fillId="0" borderId="1" xfId="17" applyFont="1" applyBorder="1" applyAlignment="1">
      <alignment horizontal="center" vertical="center"/>
    </xf>
    <xf numFmtId="0" fontId="2" fillId="0" borderId="0" xfId="17" applyFont="1" applyBorder="1"/>
    <xf numFmtId="0" fontId="2" fillId="0" borderId="0" xfId="17" applyFont="1"/>
    <xf numFmtId="0" fontId="11" fillId="0" borderId="0" xfId="17" applyFont="1"/>
    <xf numFmtId="0" fontId="11" fillId="0" borderId="0" xfId="17" applyFont="1" applyBorder="1" applyAlignment="1">
      <alignment horizontal="center" vertical="center"/>
    </xf>
    <xf numFmtId="0" fontId="9" fillId="0" borderId="27" xfId="17" applyFont="1" applyBorder="1" applyAlignment="1">
      <alignment horizontal="center" vertical="center"/>
    </xf>
    <xf numFmtId="0" fontId="9" fillId="0" borderId="0" xfId="17" applyFont="1" applyAlignment="1">
      <alignment horizontal="center" vertical="center"/>
    </xf>
    <xf numFmtId="0" fontId="9" fillId="0" borderId="28" xfId="17" applyFont="1" applyBorder="1" applyAlignment="1">
      <alignment horizontal="center" vertical="center"/>
    </xf>
    <xf numFmtId="0" fontId="9" fillId="0" borderId="0" xfId="17" applyFont="1"/>
    <xf numFmtId="0" fontId="2" fillId="0" borderId="0" xfId="17" applyFont="1" applyAlignment="1">
      <alignment horizontal="center"/>
    </xf>
    <xf numFmtId="0" fontId="2" fillId="0" borderId="0" xfId="17" applyFont="1" applyAlignment="1">
      <alignment horizontal="distributed"/>
    </xf>
    <xf numFmtId="0" fontId="2" fillId="0" borderId="0" xfId="17" applyFont="1" applyAlignment="1">
      <alignment horizontal="left"/>
    </xf>
    <xf numFmtId="0" fontId="2" fillId="0" borderId="0" xfId="17" applyFont="1" applyAlignment="1"/>
    <xf numFmtId="0" fontId="2" fillId="0" borderId="0" xfId="17" applyFont="1" applyAlignment="1">
      <alignment horizontal="right"/>
    </xf>
    <xf numFmtId="0" fontId="2" fillId="0" borderId="0" xfId="17" applyFont="1" applyAlignment="1">
      <alignment vertical="distributed"/>
    </xf>
    <xf numFmtId="0" fontId="2" fillId="0" borderId="0" xfId="17" applyFont="1" applyAlignment="1">
      <alignment horizontal="center" vertical="distributed"/>
    </xf>
    <xf numFmtId="0" fontId="2" fillId="0" borderId="0" xfId="17" applyFont="1" applyAlignment="1">
      <alignment horizontal="left" vertical="distributed" wrapText="1"/>
    </xf>
    <xf numFmtId="0" fontId="2" fillId="0" borderId="0" xfId="17" applyFont="1" applyAlignment="1">
      <alignment horizontal="left" vertical="center" wrapText="1"/>
    </xf>
    <xf numFmtId="0" fontId="2" fillId="0" borderId="0" xfId="17" applyFont="1" applyBorder="1" applyAlignment="1">
      <alignment horizontal="center" vertical="center" wrapText="1"/>
    </xf>
    <xf numFmtId="3" fontId="2" fillId="0" borderId="0" xfId="17" applyNumberFormat="1" applyFont="1" applyBorder="1" applyAlignment="1">
      <alignment horizontal="right" vertical="center"/>
    </xf>
    <xf numFmtId="0" fontId="2" fillId="0" borderId="0" xfId="17" applyFont="1" applyBorder="1" applyAlignment="1">
      <alignment horizontal="center"/>
    </xf>
    <xf numFmtId="3" fontId="2" fillId="0" borderId="0" xfId="17" applyNumberFormat="1" applyFont="1" applyBorder="1" applyAlignment="1">
      <alignment horizontal="center"/>
    </xf>
    <xf numFmtId="3" fontId="2" fillId="0" borderId="0" xfId="17" applyNumberFormat="1" applyFont="1" applyBorder="1" applyAlignment="1">
      <alignment horizontal="right"/>
    </xf>
    <xf numFmtId="211" fontId="19" fillId="0" borderId="0" xfId="2" applyNumberFormat="1" applyFont="1" applyBorder="1" applyAlignment="1">
      <alignment horizontal="center" vertical="center"/>
    </xf>
    <xf numFmtId="211" fontId="19" fillId="0" borderId="28" xfId="2" applyNumberFormat="1" applyFont="1" applyBorder="1" applyAlignment="1">
      <alignment horizontal="center" vertical="center"/>
    </xf>
    <xf numFmtId="213" fontId="19" fillId="0" borderId="10" xfId="1" applyNumberFormat="1" applyFont="1" applyBorder="1" applyAlignment="1">
      <alignment horizontal="center" vertical="center"/>
    </xf>
    <xf numFmtId="213" fontId="19" fillId="0" borderId="13" xfId="1" applyNumberFormat="1" applyFont="1" applyBorder="1" applyAlignment="1">
      <alignment horizontal="center" vertical="center"/>
    </xf>
    <xf numFmtId="0" fontId="2" fillId="0" borderId="0" xfId="20" applyFont="1" applyAlignment="1">
      <alignment vertical="center"/>
    </xf>
    <xf numFmtId="0" fontId="2" fillId="0" borderId="0" xfId="20" applyFont="1" applyAlignment="1">
      <alignment horizontal="center" vertical="center"/>
    </xf>
    <xf numFmtId="0" fontId="2" fillId="0" borderId="0" xfId="20" quotePrefix="1" applyFont="1" applyAlignment="1">
      <alignment vertical="center"/>
    </xf>
    <xf numFmtId="0" fontId="11" fillId="0" borderId="0" xfId="9" quotePrefix="1" applyFont="1" applyAlignment="1">
      <alignment horizontal="left" vertical="center"/>
    </xf>
    <xf numFmtId="0" fontId="8" fillId="0" borderId="0" xfId="9" quotePrefix="1" applyFont="1" applyAlignment="1">
      <alignment horizontal="left" vertical="center"/>
    </xf>
    <xf numFmtId="0" fontId="8" fillId="0" borderId="0" xfId="9" applyFont="1" applyAlignment="1">
      <alignment horizontal="left" vertical="center"/>
    </xf>
    <xf numFmtId="1" fontId="34" fillId="0" borderId="38" xfId="3" applyFont="1" applyFill="1" applyBorder="1" applyAlignment="1">
      <alignment horizontal="center" shrinkToFit="1"/>
    </xf>
    <xf numFmtId="0" fontId="41" fillId="0" borderId="17" xfId="20" applyFont="1" applyBorder="1" applyAlignment="1">
      <alignment horizontal="right" vertical="center"/>
    </xf>
    <xf numFmtId="211" fontId="19" fillId="0" borderId="12" xfId="2" applyNumberFormat="1" applyFont="1" applyBorder="1" applyAlignment="1">
      <alignment horizontal="center" vertical="center"/>
    </xf>
    <xf numFmtId="213" fontId="19" fillId="0" borderId="0" xfId="1" applyNumberFormat="1" applyFont="1" applyBorder="1" applyAlignment="1">
      <alignment horizontal="center" vertical="center"/>
    </xf>
    <xf numFmtId="213" fontId="19" fillId="0" borderId="12" xfId="1" applyNumberFormat="1" applyFont="1" applyBorder="1" applyAlignment="1">
      <alignment horizontal="center" vertical="center"/>
    </xf>
    <xf numFmtId="0" fontId="9" fillId="2" borderId="5" xfId="5" applyFont="1" applyFill="1" applyBorder="1" applyAlignment="1">
      <alignment horizontal="left" vertical="center"/>
    </xf>
    <xf numFmtId="0" fontId="9" fillId="2" borderId="19" xfId="5" applyFont="1" applyFill="1" applyBorder="1" applyAlignment="1">
      <alignment vertical="center"/>
    </xf>
    <xf numFmtId="0" fontId="0" fillId="0" borderId="0" xfId="0" applyAlignment="1">
      <alignment horizontal="left" vertical="center"/>
    </xf>
    <xf numFmtId="0" fontId="0" fillId="0" borderId="3" xfId="0" applyBorder="1" applyAlignment="1">
      <alignment horizontal="center" vertical="center"/>
    </xf>
    <xf numFmtId="0" fontId="0" fillId="0" borderId="30" xfId="0" applyBorder="1" applyAlignment="1">
      <alignment horizontal="center" vertical="center"/>
    </xf>
    <xf numFmtId="1" fontId="34" fillId="2" borderId="33" xfId="3" applyFont="1" applyFill="1" applyBorder="1"/>
    <xf numFmtId="1" fontId="34" fillId="2" borderId="32" xfId="3" applyFont="1" applyFill="1" applyBorder="1"/>
    <xf numFmtId="1" fontId="34" fillId="2" borderId="36" xfId="3" applyFont="1" applyFill="1" applyBorder="1" applyAlignment="1">
      <alignment horizontal="center"/>
    </xf>
    <xf numFmtId="1" fontId="34" fillId="2" borderId="38" xfId="3" applyFont="1" applyFill="1" applyBorder="1"/>
    <xf numFmtId="1" fontId="34" fillId="2" borderId="38" xfId="3" applyFont="1" applyFill="1" applyBorder="1" applyAlignment="1">
      <alignment horizontal="center" shrinkToFit="1"/>
    </xf>
    <xf numFmtId="0" fontId="19" fillId="0" borderId="12" xfId="20" applyFont="1" applyBorder="1" applyAlignment="1">
      <alignment horizontal="centerContinuous" vertical="center"/>
    </xf>
    <xf numFmtId="0" fontId="19" fillId="0" borderId="19" xfId="20" applyFont="1" applyBorder="1" applyAlignment="1">
      <alignment horizontal="centerContinuous" vertical="center"/>
    </xf>
    <xf numFmtId="216" fontId="19" fillId="0" borderId="16" xfId="20" applyNumberFormat="1" applyFont="1" applyBorder="1" applyAlignment="1">
      <alignment horizontal="center" vertical="center"/>
    </xf>
    <xf numFmtId="216" fontId="14" fillId="0" borderId="19" xfId="20" applyNumberFormat="1" applyFont="1" applyBorder="1" applyAlignment="1">
      <alignment horizontal="center" vertical="center"/>
    </xf>
    <xf numFmtId="0" fontId="14" fillId="0" borderId="19" xfId="20" applyFont="1" applyBorder="1" applyAlignment="1">
      <alignment horizontal="center" vertical="center"/>
    </xf>
    <xf numFmtId="9" fontId="14" fillId="0" borderId="67" xfId="20" applyNumberFormat="1" applyFont="1" applyBorder="1" applyAlignment="1">
      <alignment horizontal="right" vertical="top"/>
    </xf>
    <xf numFmtId="218" fontId="19" fillId="0" borderId="67" xfId="20" applyNumberFormat="1" applyFont="1" applyBorder="1"/>
    <xf numFmtId="211" fontId="19" fillId="0" borderId="67" xfId="20" applyNumberFormat="1" applyFont="1" applyBorder="1"/>
    <xf numFmtId="9" fontId="19" fillId="0" borderId="67" xfId="20" applyNumberFormat="1" applyFont="1" applyBorder="1"/>
    <xf numFmtId="203" fontId="19" fillId="0" borderId="71" xfId="20" applyNumberFormat="1" applyFont="1" applyBorder="1"/>
    <xf numFmtId="211" fontId="19" fillId="0" borderId="71" xfId="20" applyNumberFormat="1" applyFont="1" applyBorder="1"/>
    <xf numFmtId="9" fontId="19" fillId="0" borderId="16" xfId="20" applyNumberFormat="1" applyFont="1" applyBorder="1"/>
    <xf numFmtId="211" fontId="19" fillId="0" borderId="71" xfId="20" applyNumberFormat="1" applyFont="1" applyBorder="1" applyAlignment="1">
      <alignment horizontal="center"/>
    </xf>
    <xf numFmtId="9" fontId="19" fillId="0" borderId="78" xfId="20" applyNumberFormat="1" applyFont="1" applyBorder="1"/>
    <xf numFmtId="9" fontId="19" fillId="0" borderId="71" xfId="20" applyNumberFormat="1" applyFont="1" applyBorder="1"/>
    <xf numFmtId="211" fontId="19" fillId="0" borderId="71" xfId="20" applyNumberFormat="1" applyFont="1" applyBorder="1" applyAlignment="1"/>
    <xf numFmtId="200" fontId="50" fillId="0" borderId="20" xfId="20" applyNumberFormat="1" applyFont="1" applyBorder="1" applyAlignment="1">
      <alignment vertical="center"/>
    </xf>
    <xf numFmtId="211" fontId="19" fillId="0" borderId="22" xfId="20" applyNumberFormat="1" applyFont="1" applyBorder="1"/>
    <xf numFmtId="9" fontId="19" fillId="0" borderId="22" xfId="20" applyNumberFormat="1" applyFont="1" applyBorder="1"/>
    <xf numFmtId="0" fontId="19" fillId="0" borderId="0" xfId="0" applyFont="1" applyAlignment="1">
      <alignment vertical="center"/>
    </xf>
    <xf numFmtId="0" fontId="19" fillId="0" borderId="30" xfId="0" applyFont="1" applyBorder="1" applyAlignment="1">
      <alignment vertical="center"/>
    </xf>
    <xf numFmtId="0" fontId="19" fillId="0" borderId="29" xfId="0" applyFont="1" applyBorder="1" applyAlignment="1">
      <alignment vertical="center"/>
    </xf>
    <xf numFmtId="0" fontId="19" fillId="0" borderId="15" xfId="0" applyFont="1" applyBorder="1" applyAlignment="1">
      <alignment vertical="center"/>
    </xf>
    <xf numFmtId="0" fontId="3" fillId="0" borderId="0" xfId="6" applyFont="1" applyAlignment="1">
      <alignment horizontal="left"/>
    </xf>
    <xf numFmtId="0" fontId="3" fillId="0" borderId="0" xfId="6" applyFont="1"/>
    <xf numFmtId="0" fontId="9" fillId="0" borderId="0" xfId="6" applyFont="1" applyFill="1"/>
    <xf numFmtId="0" fontId="9" fillId="0" borderId="0" xfId="6" applyFont="1" applyFill="1" applyAlignment="1">
      <alignment horizontal="center" vertical="center"/>
    </xf>
    <xf numFmtId="0" fontId="9" fillId="0" borderId="0" xfId="6" applyFont="1" applyFill="1" applyAlignment="1">
      <alignment horizontal="center"/>
    </xf>
    <xf numFmtId="0" fontId="11" fillId="0" borderId="1" xfId="6" applyFont="1" applyFill="1" applyBorder="1" applyAlignment="1">
      <alignment horizontal="center" vertical="center"/>
    </xf>
    <xf numFmtId="0" fontId="11" fillId="0" borderId="0" xfId="6" applyFont="1" applyFill="1" applyBorder="1" applyAlignment="1">
      <alignment vertical="center"/>
    </xf>
    <xf numFmtId="0" fontId="11" fillId="0" borderId="0" xfId="6" applyFont="1" applyFill="1" applyAlignment="1">
      <alignment vertical="center"/>
    </xf>
    <xf numFmtId="0" fontId="54" fillId="0" borderId="0" xfId="6" applyFont="1" applyFill="1" applyAlignment="1">
      <alignment vertical="center"/>
    </xf>
    <xf numFmtId="0" fontId="54" fillId="0" borderId="61" xfId="6" applyFont="1" applyFill="1" applyBorder="1" applyAlignment="1">
      <alignment horizontal="center" vertical="center"/>
    </xf>
    <xf numFmtId="0" fontId="10" fillId="0" borderId="28" xfId="6" applyFont="1" applyFill="1" applyBorder="1" applyAlignment="1">
      <alignment horizontal="right" wrapText="1"/>
    </xf>
    <xf numFmtId="0" fontId="10" fillId="0" borderId="12" xfId="6" applyFont="1" applyFill="1" applyBorder="1" applyAlignment="1">
      <alignment horizontal="right" wrapText="1"/>
    </xf>
    <xf numFmtId="0" fontId="10" fillId="0" borderId="2" xfId="6" applyFont="1" applyFill="1" applyBorder="1" applyAlignment="1">
      <alignment horizontal="center" vertical="center" wrapText="1"/>
    </xf>
    <xf numFmtId="0" fontId="10" fillId="0" borderId="2" xfId="6" applyFont="1" applyFill="1" applyBorder="1" applyAlignment="1">
      <alignment horizontal="center" vertical="center" textRotation="255"/>
    </xf>
    <xf numFmtId="0" fontId="10" fillId="0" borderId="2" xfId="6" applyFont="1" applyFill="1" applyBorder="1" applyAlignment="1">
      <alignment horizontal="right" vertical="center"/>
    </xf>
    <xf numFmtId="0" fontId="10" fillId="0" borderId="2" xfId="6" applyFont="1" applyFill="1" applyBorder="1" applyAlignment="1">
      <alignment horizontal="right" vertical="center" wrapText="1"/>
    </xf>
    <xf numFmtId="0" fontId="10" fillId="0" borderId="2" xfId="6" applyFont="1" applyFill="1" applyBorder="1" applyAlignment="1">
      <alignment horizontal="right" wrapText="1"/>
    </xf>
    <xf numFmtId="0" fontId="10" fillId="0" borderId="2" xfId="6" applyFont="1" applyFill="1" applyBorder="1" applyAlignment="1">
      <alignment horizontal="right"/>
    </xf>
    <xf numFmtId="0" fontId="10" fillId="0" borderId="0" xfId="6" applyFont="1" applyFill="1" applyAlignment="1">
      <alignment horizontal="right"/>
    </xf>
    <xf numFmtId="177" fontId="9" fillId="0" borderId="3" xfId="6" quotePrefix="1" applyNumberFormat="1" applyFont="1" applyFill="1" applyBorder="1" applyAlignment="1">
      <alignment horizontal="right" vertical="center"/>
    </xf>
    <xf numFmtId="0" fontId="9" fillId="0" borderId="3" xfId="6" applyFont="1" applyFill="1" applyBorder="1" applyAlignment="1">
      <alignment horizontal="center" vertical="center"/>
    </xf>
    <xf numFmtId="179" fontId="9" fillId="0" borderId="27" xfId="6" applyNumberFormat="1" applyFont="1" applyFill="1" applyBorder="1" applyAlignment="1">
      <alignment horizontal="right" vertical="center"/>
    </xf>
    <xf numFmtId="0" fontId="9" fillId="0" borderId="5" xfId="6" applyFont="1" applyFill="1" applyBorder="1" applyAlignment="1">
      <alignment horizontal="right" vertical="center"/>
    </xf>
    <xf numFmtId="0" fontId="9" fillId="0" borderId="0" xfId="6" applyFont="1" applyFill="1" applyAlignment="1">
      <alignment vertical="center"/>
    </xf>
    <xf numFmtId="4" fontId="9" fillId="0" borderId="2" xfId="6" applyNumberFormat="1" applyFont="1" applyFill="1" applyBorder="1" applyAlignment="1">
      <alignment horizontal="right" vertical="center"/>
    </xf>
    <xf numFmtId="0" fontId="9" fillId="0" borderId="61" xfId="6" applyFont="1" applyFill="1" applyBorder="1" applyAlignment="1">
      <alignment horizontal="center" vertical="center"/>
    </xf>
    <xf numFmtId="0" fontId="9" fillId="0" borderId="4" xfId="6" applyFont="1" applyFill="1" applyBorder="1" applyAlignment="1">
      <alignment horizontal="center" vertical="center"/>
    </xf>
    <xf numFmtId="0" fontId="9" fillId="0" borderId="16" xfId="6" applyFont="1" applyFill="1" applyBorder="1" applyAlignment="1">
      <alignment horizontal="right" vertical="center"/>
    </xf>
    <xf numFmtId="177" fontId="9" fillId="0" borderId="26" xfId="6" quotePrefix="1" applyNumberFormat="1" applyFont="1" applyFill="1" applyBorder="1" applyAlignment="1">
      <alignment horizontal="right" vertical="center"/>
    </xf>
    <xf numFmtId="177" fontId="9" fillId="0" borderId="61" xfId="6" quotePrefix="1" applyNumberFormat="1" applyFont="1" applyFill="1" applyBorder="1" applyAlignment="1">
      <alignment horizontal="right" vertical="center"/>
    </xf>
    <xf numFmtId="181" fontId="9" fillId="0" borderId="61" xfId="6" applyNumberFormat="1" applyFont="1" applyFill="1" applyBorder="1" applyAlignment="1">
      <alignment horizontal="center" vertical="center"/>
    </xf>
    <xf numFmtId="0" fontId="9" fillId="0" borderId="4" xfId="6" applyFont="1" applyFill="1" applyBorder="1" applyAlignment="1">
      <alignment horizontal="right" vertical="center"/>
    </xf>
    <xf numFmtId="0" fontId="9" fillId="0" borderId="4" xfId="6" quotePrefix="1" applyFont="1" applyFill="1" applyBorder="1" applyAlignment="1">
      <alignment horizontal="right" vertical="center"/>
    </xf>
    <xf numFmtId="179" fontId="9" fillId="0" borderId="4" xfId="6" applyNumberFormat="1" applyFont="1" applyFill="1" applyBorder="1" applyAlignment="1">
      <alignment horizontal="right" vertical="center"/>
    </xf>
    <xf numFmtId="182" fontId="9" fillId="0" borderId="61" xfId="6" quotePrefix="1" applyNumberFormat="1" applyFont="1" applyFill="1" applyBorder="1" applyAlignment="1">
      <alignment horizontal="right" vertical="center"/>
    </xf>
    <xf numFmtId="0" fontId="9" fillId="0" borderId="61" xfId="6" quotePrefix="1" applyFont="1" applyFill="1" applyBorder="1" applyAlignment="1">
      <alignment horizontal="right" vertical="center"/>
    </xf>
    <xf numFmtId="3" fontId="9" fillId="0" borderId="2" xfId="6" applyNumberFormat="1" applyFont="1" applyFill="1" applyBorder="1" applyAlignment="1">
      <alignment horizontal="right" vertical="center"/>
    </xf>
    <xf numFmtId="0" fontId="9" fillId="0" borderId="2" xfId="6" applyFont="1" applyFill="1" applyBorder="1" applyAlignment="1">
      <alignment horizontal="center" vertical="center"/>
    </xf>
    <xf numFmtId="49" fontId="9" fillId="0" borderId="28" xfId="6" applyNumberFormat="1" applyFont="1" applyFill="1" applyBorder="1" applyAlignment="1">
      <alignment horizontal="right" vertical="center"/>
    </xf>
    <xf numFmtId="0" fontId="9" fillId="0" borderId="19" xfId="6" applyFont="1" applyFill="1" applyBorder="1" applyAlignment="1">
      <alignment horizontal="right" vertical="center"/>
    </xf>
    <xf numFmtId="0" fontId="9" fillId="0" borderId="0" xfId="6" applyFont="1"/>
    <xf numFmtId="0" fontId="7" fillId="0" borderId="0" xfId="6" applyFont="1"/>
    <xf numFmtId="0" fontId="9" fillId="0" borderId="0" xfId="6" applyFont="1" applyAlignment="1">
      <alignment vertical="center"/>
    </xf>
    <xf numFmtId="0" fontId="9" fillId="0" borderId="1" xfId="6" applyFont="1" applyBorder="1" applyAlignment="1">
      <alignment horizontal="center" vertical="center"/>
    </xf>
    <xf numFmtId="0" fontId="9" fillId="0" borderId="3" xfId="6" quotePrefix="1" applyFont="1" applyBorder="1" applyAlignment="1">
      <alignment horizontal="right"/>
    </xf>
    <xf numFmtId="3" fontId="9" fillId="0" borderId="2" xfId="6" applyNumberFormat="1" applyFont="1" applyBorder="1" applyAlignment="1">
      <alignment horizontal="right"/>
    </xf>
    <xf numFmtId="0" fontId="9" fillId="0" borderId="3" xfId="6" applyFont="1" applyBorder="1" applyAlignment="1">
      <alignment horizontal="right"/>
    </xf>
    <xf numFmtId="0" fontId="9" fillId="0" borderId="2" xfId="6" applyFont="1" applyBorder="1" applyAlignment="1">
      <alignment horizontal="right"/>
    </xf>
    <xf numFmtId="0" fontId="9" fillId="0" borderId="61" xfId="6" applyFont="1" applyBorder="1" applyAlignment="1">
      <alignment horizontal="right"/>
    </xf>
    <xf numFmtId="0" fontId="9" fillId="0" borderId="17" xfId="6" applyFont="1" applyBorder="1" applyAlignment="1">
      <alignment horizontal="right"/>
    </xf>
    <xf numFmtId="0" fontId="57" fillId="0" borderId="12" xfId="0" applyFont="1" applyBorder="1" applyAlignment="1">
      <alignment horizontal="center" vertical="center"/>
    </xf>
    <xf numFmtId="0" fontId="57" fillId="0" borderId="0" xfId="0" applyFont="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3" fillId="0" borderId="1" xfId="0" applyFont="1" applyBorder="1" applyAlignment="1">
      <alignment horizontal="right" vertical="top"/>
    </xf>
    <xf numFmtId="0" fontId="13" fillId="0" borderId="3" xfId="0" applyFont="1" applyBorder="1" applyAlignment="1">
      <alignment horizontal="right" vertical="top"/>
    </xf>
    <xf numFmtId="0" fontId="0" fillId="0" borderId="25" xfId="0" applyBorder="1" applyAlignment="1">
      <alignment vertical="center"/>
    </xf>
    <xf numFmtId="0" fontId="0" fillId="0" borderId="26" xfId="0" applyBorder="1" applyAlignment="1">
      <alignment vertical="center"/>
    </xf>
    <xf numFmtId="0" fontId="8" fillId="0" borderId="3" xfId="10" applyFont="1" applyBorder="1" applyAlignment="1">
      <alignment horizontal="center" vertical="center"/>
    </xf>
    <xf numFmtId="0" fontId="8" fillId="0" borderId="0" xfId="10" applyFont="1"/>
    <xf numFmtId="0" fontId="8" fillId="0" borderId="61" xfId="10" applyFont="1" applyBorder="1" applyAlignment="1">
      <alignment horizontal="center" vertical="center"/>
    </xf>
    <xf numFmtId="0" fontId="8" fillId="0" borderId="2" xfId="10" applyFont="1" applyBorder="1" applyAlignment="1">
      <alignment horizontal="center" vertical="center"/>
    </xf>
    <xf numFmtId="0" fontId="8" fillId="0" borderId="27" xfId="10" applyFont="1" applyFill="1" applyBorder="1" applyAlignment="1">
      <alignment horizontal="center" vertical="center"/>
    </xf>
    <xf numFmtId="0" fontId="8" fillId="0" borderId="3" xfId="10" applyFont="1" applyFill="1" applyBorder="1" applyAlignment="1">
      <alignment horizontal="right"/>
    </xf>
    <xf numFmtId="0" fontId="8" fillId="0" borderId="3" xfId="10" applyFont="1" applyFill="1" applyBorder="1" applyAlignment="1">
      <alignment horizontal="center" vertical="center"/>
    </xf>
    <xf numFmtId="38" fontId="8" fillId="0" borderId="17" xfId="2" applyFont="1" applyFill="1" applyBorder="1" applyAlignment="1"/>
    <xf numFmtId="38" fontId="8" fillId="0" borderId="5" xfId="2" applyFont="1" applyFill="1" applyBorder="1"/>
    <xf numFmtId="0" fontId="8" fillId="0" borderId="61" xfId="10" applyFont="1" applyFill="1" applyBorder="1" applyAlignment="1">
      <alignment horizontal="center" vertical="center"/>
    </xf>
    <xf numFmtId="0" fontId="8" fillId="0" borderId="4" xfId="10" applyFont="1" applyFill="1" applyBorder="1" applyAlignment="1">
      <alignment horizontal="center" vertical="center"/>
    </xf>
    <xf numFmtId="38" fontId="8" fillId="0" borderId="0" xfId="2" applyFont="1" applyFill="1" applyBorder="1" applyAlignment="1"/>
    <xf numFmtId="38" fontId="8" fillId="0" borderId="16" xfId="2" applyFont="1" applyFill="1" applyBorder="1"/>
    <xf numFmtId="0" fontId="10" fillId="0" borderId="4" xfId="10" applyFont="1" applyFill="1" applyBorder="1" applyAlignment="1">
      <alignment horizontal="center" vertical="center"/>
    </xf>
    <xf numFmtId="0" fontId="10" fillId="0" borderId="4" xfId="10" applyFont="1" applyFill="1" applyBorder="1" applyAlignment="1">
      <alignment vertical="center"/>
    </xf>
    <xf numFmtId="0" fontId="8" fillId="0" borderId="0" xfId="10" applyFont="1" applyFill="1" applyBorder="1"/>
    <xf numFmtId="0" fontId="10" fillId="0" borderId="28" xfId="10" applyFont="1" applyFill="1" applyBorder="1" applyAlignment="1">
      <alignment vertical="center"/>
    </xf>
    <xf numFmtId="0" fontId="8" fillId="0" borderId="12" xfId="10" applyFont="1" applyFill="1" applyBorder="1"/>
    <xf numFmtId="0" fontId="8" fillId="0" borderId="19" xfId="10" applyFont="1" applyFill="1" applyBorder="1"/>
    <xf numFmtId="0" fontId="14" fillId="0" borderId="0" xfId="0" applyFont="1"/>
    <xf numFmtId="0" fontId="14" fillId="0" borderId="0" xfId="0" applyFont="1" applyAlignment="1">
      <alignment horizontal="center" vertical="center"/>
    </xf>
    <xf numFmtId="0" fontId="14" fillId="0" borderId="3" xfId="0" applyFont="1" applyBorder="1" applyAlignment="1">
      <alignment vertical="center"/>
    </xf>
    <xf numFmtId="184" fontId="14" fillId="0" borderId="1" xfId="0" applyNumberFormat="1" applyFont="1" applyBorder="1" applyAlignment="1">
      <alignment horizontal="center" vertical="center"/>
    </xf>
    <xf numFmtId="0" fontId="14" fillId="0" borderId="2" xfId="0" applyFont="1" applyBorder="1" applyAlignment="1">
      <alignment vertical="center"/>
    </xf>
    <xf numFmtId="0" fontId="14" fillId="0" borderId="61" xfId="0" applyFont="1" applyBorder="1" applyAlignment="1">
      <alignment vertical="center"/>
    </xf>
    <xf numFmtId="0" fontId="19" fillId="0" borderId="0" xfId="20" applyFont="1"/>
    <xf numFmtId="0" fontId="19" fillId="0" borderId="10" xfId="20" applyFont="1" applyBorder="1"/>
    <xf numFmtId="0" fontId="19" fillId="0" borderId="59" xfId="20" applyFont="1" applyBorder="1"/>
    <xf numFmtId="0" fontId="19" fillId="0" borderId="0" xfId="20" applyFont="1" applyBorder="1"/>
    <xf numFmtId="0" fontId="19" fillId="0" borderId="4" xfId="20" applyFont="1" applyBorder="1"/>
    <xf numFmtId="0" fontId="19" fillId="0" borderId="16" xfId="20" applyFont="1" applyBorder="1"/>
    <xf numFmtId="0" fontId="19" fillId="0" borderId="77" xfId="20" applyFont="1" applyBorder="1"/>
    <xf numFmtId="0" fontId="19" fillId="0" borderId="21" xfId="20" applyFont="1" applyBorder="1"/>
    <xf numFmtId="0" fontId="19" fillId="0" borderId="79" xfId="20" applyFont="1" applyBorder="1"/>
    <xf numFmtId="0" fontId="19" fillId="0" borderId="22" xfId="20" applyFont="1" applyBorder="1"/>
    <xf numFmtId="0" fontId="2" fillId="0" borderId="0" xfId="20" quotePrefix="1" applyFont="1" applyAlignment="1">
      <alignment horizontal="center" vertical="center"/>
    </xf>
    <xf numFmtId="0" fontId="2" fillId="0" borderId="0" xfId="5" applyFont="1" applyAlignment="1">
      <alignment horizontal="distributed" vertical="distributed" wrapText="1" justifyLastLine="1"/>
    </xf>
    <xf numFmtId="0" fontId="2" fillId="0" borderId="0" xfId="0" applyFont="1" applyFill="1"/>
    <xf numFmtId="0" fontId="19" fillId="0" borderId="1" xfId="20" applyFont="1" applyBorder="1" applyAlignment="1">
      <alignment horizontal="center" vertical="center"/>
    </xf>
    <xf numFmtId="0" fontId="19" fillId="0" borderId="1" xfId="20" applyFont="1" applyBorder="1" applyAlignment="1">
      <alignment vertical="center"/>
    </xf>
    <xf numFmtId="0" fontId="8" fillId="0" borderId="0" xfId="9" applyFont="1" applyAlignment="1">
      <alignment horizontal="center" vertical="center"/>
    </xf>
    <xf numFmtId="0" fontId="28" fillId="0" borderId="0" xfId="15" applyFont="1" applyBorder="1" applyAlignment="1">
      <alignment horizontal="distributed" vertical="center" justifyLastLine="1" shrinkToFit="1"/>
    </xf>
    <xf numFmtId="0" fontId="31" fillId="0" borderId="0" xfId="15" applyFont="1" applyAlignment="1">
      <alignment horizontal="distributed" vertical="center" justifyLastLine="1" shrinkToFit="1"/>
    </xf>
    <xf numFmtId="0" fontId="2" fillId="0" borderId="0" xfId="0" applyFont="1" applyAlignment="1">
      <alignment vertical="center"/>
    </xf>
    <xf numFmtId="212" fontId="19" fillId="0" borderId="0" xfId="20" applyNumberFormat="1" applyFont="1" applyBorder="1" applyAlignment="1">
      <alignment horizontal="center" vertical="center"/>
    </xf>
    <xf numFmtId="212" fontId="31" fillId="0" borderId="0" xfId="20" applyNumberFormat="1" applyFont="1" applyBorder="1" applyAlignment="1">
      <alignment horizontal="center" vertical="center"/>
    </xf>
    <xf numFmtId="212" fontId="19" fillId="0" borderId="3" xfId="20" applyNumberFormat="1" applyFont="1" applyBorder="1"/>
    <xf numFmtId="212" fontId="19" fillId="0" borderId="61" xfId="20" applyNumberFormat="1" applyFont="1" applyBorder="1"/>
    <xf numFmtId="212" fontId="19" fillId="0" borderId="2" xfId="20" applyNumberFormat="1" applyFont="1" applyBorder="1" applyAlignment="1">
      <alignment horizontal="center"/>
    </xf>
    <xf numFmtId="212" fontId="19" fillId="0" borderId="27" xfId="20" applyNumberFormat="1" applyFont="1" applyBorder="1"/>
    <xf numFmtId="212" fontId="14" fillId="0" borderId="27" xfId="20" applyNumberFormat="1" applyFont="1" applyBorder="1" applyAlignment="1">
      <alignment horizontal="center"/>
    </xf>
    <xf numFmtId="212" fontId="14" fillId="0" borderId="4" xfId="20" applyNumberFormat="1" applyFont="1" applyBorder="1" applyAlignment="1">
      <alignment horizontal="center"/>
    </xf>
    <xf numFmtId="212" fontId="14" fillId="0" borderId="28" xfId="20" applyNumberFormat="1" applyFont="1" applyBorder="1" applyAlignment="1">
      <alignment horizontal="center"/>
    </xf>
    <xf numFmtId="0" fontId="9" fillId="0" borderId="0" xfId="20" applyFont="1" applyBorder="1" applyProtection="1">
      <protection locked="0"/>
    </xf>
    <xf numFmtId="0" fontId="9" fillId="0" borderId="0" xfId="20" applyFont="1" applyBorder="1" applyAlignment="1" applyProtection="1">
      <protection locked="0"/>
    </xf>
    <xf numFmtId="0" fontId="7" fillId="0" borderId="0" xfId="20" applyFont="1" applyBorder="1" applyAlignment="1" applyProtection="1">
      <protection locked="0"/>
    </xf>
    <xf numFmtId="0" fontId="7" fillId="0" borderId="0" xfId="20" applyFont="1" applyBorder="1" applyAlignment="1" applyProtection="1">
      <alignment horizontal="center"/>
      <protection locked="0"/>
    </xf>
    <xf numFmtId="0" fontId="59" fillId="0" borderId="0" xfId="20" applyFont="1" applyBorder="1" applyAlignment="1" applyProtection="1">
      <protection locked="0"/>
    </xf>
    <xf numFmtId="0" fontId="59" fillId="0" borderId="0" xfId="20" applyFont="1" applyBorder="1" applyAlignment="1" applyProtection="1"/>
    <xf numFmtId="0" fontId="9" fillId="0" borderId="0" xfId="20" applyFont="1" applyBorder="1" applyAlignment="1" applyProtection="1">
      <alignment horizontal="left"/>
    </xf>
    <xf numFmtId="0" fontId="52" fillId="0" borderId="0" xfId="0" applyFont="1" applyBorder="1" applyAlignment="1" applyProtection="1">
      <protection locked="0"/>
    </xf>
    <xf numFmtId="0" fontId="52" fillId="0" borderId="0" xfId="0" applyFont="1" applyBorder="1" applyAlignment="1" applyProtection="1">
      <alignment horizontal="right"/>
      <protection locked="0"/>
    </xf>
    <xf numFmtId="0" fontId="52" fillId="0" borderId="0" xfId="0" applyFont="1" applyBorder="1" applyAlignment="1" applyProtection="1">
      <alignment horizontal="right"/>
    </xf>
    <xf numFmtId="0" fontId="9" fillId="0" borderId="12" xfId="20" applyFont="1" applyBorder="1" applyAlignment="1" applyProtection="1">
      <alignment horizontal="left"/>
      <protection locked="0"/>
    </xf>
    <xf numFmtId="0" fontId="9" fillId="0" borderId="0" xfId="20" applyFont="1" applyBorder="1" applyAlignment="1" applyProtection="1">
      <alignment horizontal="right"/>
      <protection locked="0"/>
    </xf>
    <xf numFmtId="0" fontId="9" fillId="0" borderId="0" xfId="20" applyFont="1" applyBorder="1" applyAlignment="1" applyProtection="1">
      <alignment horizontal="center"/>
      <protection locked="0"/>
    </xf>
    <xf numFmtId="0" fontId="9" fillId="0" borderId="0" xfId="20" applyFont="1" applyBorder="1" applyAlignment="1" applyProtection="1">
      <alignment horizontal="left"/>
      <protection locked="0"/>
    </xf>
    <xf numFmtId="0" fontId="9" fillId="0" borderId="0" xfId="20" applyFont="1" applyBorder="1" applyAlignment="1" applyProtection="1">
      <alignment horizontal="right"/>
    </xf>
    <xf numFmtId="0" fontId="9" fillId="0" borderId="12" xfId="20" quotePrefix="1" applyFont="1" applyBorder="1" applyProtection="1">
      <protection locked="0"/>
    </xf>
    <xf numFmtId="0" fontId="9" fillId="0" borderId="12" xfId="20" applyFont="1" applyBorder="1" applyProtection="1">
      <protection locked="0"/>
    </xf>
    <xf numFmtId="0" fontId="9" fillId="0" borderId="27" xfId="20" applyFont="1" applyBorder="1" applyProtection="1">
      <protection locked="0"/>
    </xf>
    <xf numFmtId="0" fontId="9" fillId="0" borderId="17" xfId="20" applyFont="1" applyBorder="1" applyAlignment="1" applyProtection="1">
      <alignment horizontal="left"/>
      <protection locked="0"/>
    </xf>
    <xf numFmtId="0" fontId="9" fillId="0" borderId="5" xfId="20" applyFont="1" applyBorder="1" applyAlignment="1" applyProtection="1">
      <alignment horizontal="left"/>
      <protection locked="0"/>
    </xf>
    <xf numFmtId="0" fontId="8" fillId="0" borderId="4" xfId="20" applyFont="1" applyBorder="1" applyAlignment="1" applyProtection="1">
      <alignment vertical="top" wrapText="1"/>
      <protection locked="0"/>
    </xf>
    <xf numFmtId="0" fontId="8" fillId="0" borderId="0" xfId="20" applyFont="1" applyBorder="1" applyAlignment="1" applyProtection="1">
      <alignment vertical="top" wrapText="1"/>
      <protection locked="0"/>
    </xf>
    <xf numFmtId="0" fontId="8" fillId="0" borderId="16" xfId="20" applyFont="1" applyBorder="1" applyAlignment="1" applyProtection="1">
      <alignment vertical="top" wrapText="1"/>
      <protection locked="0"/>
    </xf>
    <xf numFmtId="0" fontId="8" fillId="0" borderId="1" xfId="20" applyFont="1" applyBorder="1" applyAlignment="1" applyProtection="1">
      <alignment horizontal="center" vertical="center" wrapText="1"/>
    </xf>
    <xf numFmtId="0" fontId="8" fillId="0" borderId="1" xfId="20" applyFont="1" applyBorder="1" applyAlignment="1" applyProtection="1">
      <alignment horizontal="center" vertical="center"/>
    </xf>
    <xf numFmtId="0" fontId="8" fillId="0" borderId="2" xfId="20" applyFont="1" applyBorder="1" applyAlignment="1" applyProtection="1">
      <alignment vertical="center"/>
    </xf>
    <xf numFmtId="200" fontId="8" fillId="0" borderId="2" xfId="20" applyNumberFormat="1" applyFont="1" applyBorder="1" applyAlignment="1" applyProtection="1">
      <alignment horizontal="right"/>
    </xf>
    <xf numFmtId="215" fontId="8" fillId="0" borderId="2" xfId="20" applyNumberFormat="1" applyFont="1" applyBorder="1" applyAlignment="1" applyProtection="1">
      <alignment horizontal="right"/>
    </xf>
    <xf numFmtId="0" fontId="8" fillId="0" borderId="28" xfId="20" applyFont="1" applyBorder="1" applyProtection="1">
      <protection locked="0"/>
    </xf>
    <xf numFmtId="0" fontId="8" fillId="0" borderId="19" xfId="20" applyFont="1" applyBorder="1" applyProtection="1">
      <protection locked="0"/>
    </xf>
    <xf numFmtId="200" fontId="8" fillId="4" borderId="2" xfId="20" applyNumberFormat="1" applyFont="1" applyFill="1" applyBorder="1" applyAlignment="1" applyProtection="1">
      <alignment horizontal="right"/>
      <protection locked="0"/>
    </xf>
    <xf numFmtId="215" fontId="8" fillId="4" borderId="2" xfId="20" applyNumberFormat="1" applyFont="1" applyFill="1" applyBorder="1" applyAlignment="1" applyProtection="1">
      <alignment horizontal="right"/>
      <protection locked="0"/>
    </xf>
    <xf numFmtId="187" fontId="8" fillId="0" borderId="80" xfId="20" applyNumberFormat="1" applyFont="1" applyFill="1" applyBorder="1" applyAlignment="1" applyProtection="1">
      <alignment horizontal="right"/>
    </xf>
    <xf numFmtId="187" fontId="8" fillId="0" borderId="80" xfId="20" applyNumberFormat="1" applyFont="1" applyBorder="1" applyAlignment="1" applyProtection="1">
      <alignment horizontal="right"/>
    </xf>
    <xf numFmtId="187" fontId="8" fillId="0" borderId="81" xfId="20" applyNumberFormat="1" applyFont="1" applyFill="1" applyBorder="1" applyAlignment="1" applyProtection="1">
      <alignment horizontal="right"/>
    </xf>
    <xf numFmtId="187" fontId="8" fillId="0" borderId="81" xfId="20" applyNumberFormat="1" applyFont="1" applyBorder="1" applyAlignment="1" applyProtection="1">
      <alignment horizontal="right"/>
    </xf>
    <xf numFmtId="215" fontId="8" fillId="0" borderId="80" xfId="20" applyNumberFormat="1" applyFont="1" applyBorder="1" applyAlignment="1" applyProtection="1">
      <alignment horizontal="right"/>
    </xf>
    <xf numFmtId="203" fontId="8" fillId="0" borderId="2" xfId="20" applyNumberFormat="1" applyFont="1" applyBorder="1" applyAlignment="1" applyProtection="1">
      <alignment horizontal="right"/>
    </xf>
    <xf numFmtId="215" fontId="8" fillId="0" borderId="80" xfId="20" applyNumberFormat="1" applyFont="1" applyFill="1" applyBorder="1" applyAlignment="1" applyProtection="1">
      <alignment horizontal="right"/>
    </xf>
    <xf numFmtId="203" fontId="8" fillId="4" borderId="2" xfId="20" applyNumberFormat="1" applyFont="1" applyFill="1" applyBorder="1" applyAlignment="1" applyProtection="1">
      <alignment horizontal="right"/>
      <protection locked="0"/>
    </xf>
    <xf numFmtId="215" fontId="8" fillId="0" borderId="81" xfId="20" applyNumberFormat="1" applyFont="1" applyBorder="1" applyAlignment="1" applyProtection="1">
      <alignment horizontal="right"/>
    </xf>
    <xf numFmtId="215" fontId="8" fillId="0" borderId="81" xfId="20" applyNumberFormat="1" applyFont="1" applyFill="1" applyBorder="1" applyAlignment="1" applyProtection="1">
      <alignment horizontal="right"/>
    </xf>
    <xf numFmtId="0" fontId="8" fillId="0" borderId="1" xfId="20" applyFont="1" applyBorder="1" applyAlignment="1" applyProtection="1">
      <alignment vertical="center"/>
    </xf>
    <xf numFmtId="200" fontId="8" fillId="0" borderId="2" xfId="20" applyNumberFormat="1" applyFont="1" applyBorder="1" applyAlignment="1" applyProtection="1">
      <alignment horizontal="right"/>
      <protection locked="0"/>
    </xf>
    <xf numFmtId="203" fontId="8" fillId="0" borderId="2" xfId="20" applyNumberFormat="1" applyFont="1" applyBorder="1" applyAlignment="1" applyProtection="1">
      <alignment horizontal="right"/>
      <protection locked="0"/>
    </xf>
    <xf numFmtId="0" fontId="8" fillId="0" borderId="30" xfId="20" applyFont="1" applyBorder="1" applyProtection="1">
      <protection locked="0"/>
    </xf>
    <xf numFmtId="0" fontId="8" fillId="0" borderId="15" xfId="20" applyFont="1" applyBorder="1" applyProtection="1">
      <protection locked="0"/>
    </xf>
    <xf numFmtId="0" fontId="8" fillId="0" borderId="60" xfId="20" applyFont="1" applyBorder="1" applyAlignment="1" applyProtection="1">
      <alignment vertical="center"/>
    </xf>
    <xf numFmtId="200" fontId="8" fillId="0" borderId="60" xfId="20" applyNumberFormat="1" applyFont="1" applyBorder="1" applyAlignment="1" applyProtection="1">
      <alignment horizontal="right"/>
    </xf>
    <xf numFmtId="215" fontId="8" fillId="0" borderId="60" xfId="20" applyNumberFormat="1" applyFont="1" applyBorder="1" applyAlignment="1" applyProtection="1">
      <alignment horizontal="right"/>
    </xf>
    <xf numFmtId="203" fontId="8" fillId="0" borderId="60" xfId="20" applyNumberFormat="1" applyFont="1" applyBorder="1" applyAlignment="1" applyProtection="1">
      <alignment horizontal="right"/>
    </xf>
    <xf numFmtId="0" fontId="8" fillId="0" borderId="82" xfId="20" applyFont="1" applyBorder="1" applyProtection="1">
      <protection locked="0"/>
    </xf>
    <xf numFmtId="0" fontId="8" fillId="0" borderId="83" xfId="20" applyFont="1" applyBorder="1" applyProtection="1">
      <protection locked="0"/>
    </xf>
    <xf numFmtId="215" fontId="8" fillId="0" borderId="84" xfId="20" applyNumberFormat="1" applyFont="1" applyBorder="1" applyAlignment="1" applyProtection="1">
      <alignment horizontal="right"/>
    </xf>
    <xf numFmtId="215" fontId="8" fillId="0" borderId="85" xfId="20" applyNumberFormat="1" applyFont="1" applyBorder="1" applyAlignment="1" applyProtection="1">
      <alignment horizontal="right"/>
    </xf>
    <xf numFmtId="0" fontId="8" fillId="0" borderId="28" xfId="20" applyFont="1" applyBorder="1" applyAlignment="1" applyProtection="1">
      <alignment vertical="top" wrapText="1"/>
      <protection locked="0"/>
    </xf>
    <xf numFmtId="0" fontId="8" fillId="0" borderId="12" xfId="20" applyFont="1" applyBorder="1" applyAlignment="1" applyProtection="1">
      <alignment vertical="top" wrapText="1"/>
      <protection locked="0"/>
    </xf>
    <xf numFmtId="0" fontId="8" fillId="0" borderId="19" xfId="20" applyFont="1" applyBorder="1" applyAlignment="1" applyProtection="1">
      <alignment vertical="top" wrapText="1"/>
      <protection locked="0"/>
    </xf>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wrapText="1"/>
    </xf>
    <xf numFmtId="0" fontId="2" fillId="0" borderId="0" xfId="0" applyFont="1" applyAlignment="1">
      <alignment horizontal="center" vertical="center"/>
    </xf>
    <xf numFmtId="0" fontId="2" fillId="0" borderId="1" xfId="0" applyFont="1" applyBorder="1" applyAlignment="1">
      <alignment horizontal="center" vertical="distributed"/>
    </xf>
    <xf numFmtId="0" fontId="2" fillId="0" borderId="3" xfId="0" applyFont="1" applyBorder="1" applyAlignment="1">
      <alignment vertical="center"/>
    </xf>
    <xf numFmtId="0" fontId="52" fillId="0" borderId="0" xfId="0" applyFont="1" applyAlignment="1">
      <alignment vertical="center"/>
    </xf>
    <xf numFmtId="0" fontId="52" fillId="0" borderId="2" xfId="0" applyFont="1" applyBorder="1" applyAlignment="1">
      <alignment vertical="center"/>
    </xf>
    <xf numFmtId="0" fontId="52" fillId="0" borderId="2" xfId="0" applyFont="1" applyBorder="1" applyAlignment="1">
      <alignment horizontal="center" vertical="center"/>
    </xf>
    <xf numFmtId="0" fontId="52" fillId="0" borderId="1" xfId="0" applyFont="1" applyBorder="1" applyAlignment="1">
      <alignment vertical="center"/>
    </xf>
    <xf numFmtId="0" fontId="52" fillId="0" borderId="1" xfId="0" applyFont="1" applyBorder="1" applyAlignment="1">
      <alignment horizontal="right" vertical="center"/>
    </xf>
    <xf numFmtId="0" fontId="52" fillId="0" borderId="1" xfId="0" applyFont="1" applyBorder="1" applyAlignment="1">
      <alignment horizontal="center" vertical="center"/>
    </xf>
    <xf numFmtId="0" fontId="19" fillId="0" borderId="21" xfId="20" applyFont="1" applyBorder="1" applyAlignment="1">
      <alignment horizontal="right"/>
    </xf>
    <xf numFmtId="0" fontId="52" fillId="0" borderId="0" xfId="0" applyFont="1"/>
    <xf numFmtId="0" fontId="52" fillId="0" borderId="0" xfId="0" applyFont="1" applyAlignment="1">
      <alignment horizontal="right"/>
    </xf>
    <xf numFmtId="0" fontId="52" fillId="0" borderId="0" xfId="0" applyFont="1" applyAlignment="1">
      <alignment wrapText="1"/>
    </xf>
    <xf numFmtId="0" fontId="52" fillId="0" borderId="0" xfId="0" applyFont="1" applyAlignment="1">
      <alignment horizontal="center"/>
    </xf>
    <xf numFmtId="0" fontId="52" fillId="0" borderId="0" xfId="0" applyFont="1" applyAlignment="1">
      <alignment vertical="top" wrapText="1"/>
    </xf>
    <xf numFmtId="212" fontId="19" fillId="0" borderId="4" xfId="20" applyNumberFormat="1" applyFont="1" applyBorder="1" applyAlignment="1">
      <alignment horizontal="centerContinuous"/>
    </xf>
    <xf numFmtId="212" fontId="19" fillId="0" borderId="1" xfId="20" applyNumberFormat="1" applyFont="1" applyBorder="1" applyAlignment="1">
      <alignment horizontal="center" vertical="center"/>
    </xf>
    <xf numFmtId="212" fontId="14" fillId="0" borderId="1" xfId="20" applyNumberFormat="1" applyFont="1" applyBorder="1" applyAlignment="1">
      <alignment horizontal="center" vertical="center"/>
    </xf>
    <xf numFmtId="0" fontId="2" fillId="0" borderId="0" xfId="6" applyFont="1"/>
    <xf numFmtId="0" fontId="2" fillId="0" borderId="0" xfId="6" applyFont="1" applyAlignment="1">
      <alignment horizontal="distributed"/>
    </xf>
    <xf numFmtId="0" fontId="2" fillId="0" borderId="0" xfId="6" applyFont="1" applyAlignment="1">
      <alignment horizontal="center"/>
    </xf>
    <xf numFmtId="0" fontId="2" fillId="0" borderId="0" xfId="12" applyFont="1"/>
    <xf numFmtId="0" fontId="2" fillId="0" borderId="0" xfId="12" applyFont="1" applyAlignment="1">
      <alignment horizontal="center"/>
    </xf>
    <xf numFmtId="0" fontId="2" fillId="0" borderId="0" xfId="12" applyFont="1" applyAlignment="1">
      <alignment horizontal="left"/>
    </xf>
    <xf numFmtId="0" fontId="2" fillId="0" borderId="0" xfId="12" applyFont="1" applyAlignment="1">
      <alignment horizontal="right"/>
    </xf>
    <xf numFmtId="0" fontId="2" fillId="0" borderId="0" xfId="6" applyFont="1" applyAlignment="1">
      <alignment horizontal="right"/>
    </xf>
    <xf numFmtId="0" fontId="2" fillId="0" borderId="0" xfId="6" applyFont="1" applyAlignment="1">
      <alignment vertical="center" wrapText="1"/>
    </xf>
    <xf numFmtId="0" fontId="52" fillId="0" borderId="0" xfId="17" applyFont="1" applyBorder="1" applyAlignment="1">
      <alignment vertical="center"/>
    </xf>
    <xf numFmtId="0" fontId="52" fillId="0" borderId="0" xfId="17" applyFont="1" applyAlignment="1">
      <alignment vertical="center"/>
    </xf>
    <xf numFmtId="0" fontId="52" fillId="0" borderId="27" xfId="17" applyFont="1" applyBorder="1" applyAlignment="1">
      <alignment vertical="center"/>
    </xf>
    <xf numFmtId="0" fontId="52" fillId="0" borderId="17" xfId="17" applyFont="1" applyBorder="1" applyAlignment="1">
      <alignment vertical="center"/>
    </xf>
    <xf numFmtId="0" fontId="52" fillId="0" borderId="5" xfId="17" applyFont="1" applyBorder="1" applyAlignment="1">
      <alignment vertical="center"/>
    </xf>
    <xf numFmtId="0" fontId="52" fillId="0" borderId="4" xfId="17" applyFont="1" applyBorder="1" applyAlignment="1">
      <alignment vertical="center"/>
    </xf>
    <xf numFmtId="0" fontId="52" fillId="0" borderId="16" xfId="17" applyFont="1" applyBorder="1" applyAlignment="1">
      <alignment vertical="center"/>
    </xf>
    <xf numFmtId="0" fontId="52" fillId="0" borderId="1" xfId="17" applyFont="1" applyBorder="1" applyAlignment="1">
      <alignment horizontal="distributed" vertical="center" justifyLastLine="1"/>
    </xf>
    <xf numFmtId="0" fontId="52" fillId="0" borderId="2" xfId="17" applyFont="1" applyBorder="1" applyAlignment="1">
      <alignment horizontal="center" vertical="center"/>
    </xf>
    <xf numFmtId="0" fontId="52" fillId="0" borderId="4" xfId="17" applyFont="1" applyBorder="1"/>
    <xf numFmtId="0" fontId="52" fillId="0" borderId="0" xfId="17" applyFont="1" applyBorder="1"/>
    <xf numFmtId="0" fontId="52" fillId="0" borderId="16" xfId="17" applyFont="1" applyBorder="1"/>
    <xf numFmtId="0" fontId="52" fillId="0" borderId="0" xfId="17" applyFont="1"/>
    <xf numFmtId="0" fontId="52" fillId="0" borderId="28" xfId="17" applyFont="1" applyBorder="1"/>
    <xf numFmtId="0" fontId="52" fillId="0" borderId="12" xfId="17" applyFont="1" applyBorder="1"/>
    <xf numFmtId="0" fontId="52" fillId="0" borderId="19" xfId="17" applyFont="1" applyBorder="1"/>
    <xf numFmtId="0" fontId="52" fillId="0" borderId="17" xfId="17" applyFont="1" applyBorder="1"/>
    <xf numFmtId="0" fontId="52" fillId="0" borderId="5" xfId="17" applyFont="1" applyBorder="1"/>
    <xf numFmtId="0" fontId="52" fillId="0" borderId="0" xfId="17" applyFont="1" applyBorder="1" applyAlignment="1">
      <alignment horizontal="left"/>
    </xf>
    <xf numFmtId="0" fontId="19" fillId="0" borderId="0" xfId="20" applyFont="1" applyAlignment="1">
      <alignment horizontal="right" vertical="center"/>
    </xf>
    <xf numFmtId="0" fontId="19" fillId="0" borderId="0" xfId="20" applyFont="1" applyAlignment="1">
      <alignment horizontal="center" vertical="center"/>
    </xf>
    <xf numFmtId="0" fontId="19" fillId="0" borderId="0" xfId="20" quotePrefix="1" applyFont="1" applyAlignment="1">
      <alignment horizontal="center" vertical="center"/>
    </xf>
    <xf numFmtId="0" fontId="2" fillId="0" borderId="0" xfId="0" applyFont="1" applyAlignment="1">
      <alignment wrapText="1"/>
    </xf>
    <xf numFmtId="0" fontId="2" fillId="0" borderId="1" xfId="0" applyFont="1" applyBorder="1"/>
    <xf numFmtId="0" fontId="2" fillId="0" borderId="1" xfId="0" applyFont="1" applyBorder="1" applyAlignment="1">
      <alignment horizontal="center" wrapText="1"/>
    </xf>
    <xf numFmtId="0" fontId="52" fillId="0" borderId="0" xfId="0" applyFont="1" applyFill="1"/>
    <xf numFmtId="0" fontId="52" fillId="0" borderId="1" xfId="0" applyFont="1" applyFill="1" applyBorder="1" applyAlignment="1">
      <alignment horizontal="center" vertical="center"/>
    </xf>
    <xf numFmtId="183" fontId="52" fillId="0" borderId="1" xfId="0" applyNumberFormat="1" applyFont="1" applyFill="1" applyBorder="1"/>
    <xf numFmtId="0" fontId="52" fillId="0" borderId="1" xfId="0" applyFont="1" applyFill="1" applyBorder="1" applyAlignment="1">
      <alignment horizontal="left" vertical="center"/>
    </xf>
    <xf numFmtId="0" fontId="52" fillId="0" borderId="0" xfId="5" applyFont="1" applyBorder="1" applyAlignment="1">
      <alignment horizontal="center"/>
    </xf>
    <xf numFmtId="0" fontId="52" fillId="0" borderId="0" xfId="5" applyFont="1" applyBorder="1" applyAlignment="1">
      <alignment horizontal="center" vertical="center"/>
    </xf>
    <xf numFmtId="0" fontId="52" fillId="0" borderId="0" xfId="5" applyFont="1" applyBorder="1" applyAlignment="1">
      <alignment horizontal="left"/>
    </xf>
    <xf numFmtId="3" fontId="52" fillId="0" borderId="0" xfId="5" applyNumberFormat="1" applyFont="1" applyBorder="1" applyAlignment="1">
      <alignment horizontal="left"/>
    </xf>
    <xf numFmtId="3" fontId="52" fillId="0" borderId="0" xfId="5" applyNumberFormat="1" applyFont="1" applyBorder="1" applyAlignment="1">
      <alignment horizontal="right"/>
    </xf>
    <xf numFmtId="0" fontId="52" fillId="0" borderId="0" xfId="5" applyFont="1" applyBorder="1"/>
    <xf numFmtId="3" fontId="52" fillId="0" borderId="0" xfId="5" applyNumberFormat="1" applyFont="1" applyBorder="1" applyAlignment="1">
      <alignment horizontal="center"/>
    </xf>
    <xf numFmtId="0" fontId="52" fillId="0" borderId="0" xfId="5" applyFont="1"/>
    <xf numFmtId="0" fontId="2" fillId="0" borderId="0" xfId="8" applyFont="1"/>
    <xf numFmtId="0" fontId="2" fillId="0" borderId="0" xfId="8" applyFont="1" applyAlignment="1">
      <alignment horizontal="center"/>
    </xf>
    <xf numFmtId="0" fontId="2" fillId="0" borderId="0" xfId="14" applyFont="1"/>
    <xf numFmtId="0" fontId="2" fillId="0" borderId="0" xfId="14" applyFont="1" applyAlignment="1">
      <alignment horizontal="center"/>
    </xf>
    <xf numFmtId="0" fontId="2" fillId="0" borderId="0" xfId="14" applyFont="1" applyAlignment="1">
      <alignment horizontal="left"/>
    </xf>
    <xf numFmtId="0" fontId="2" fillId="0" borderId="0" xfId="14" applyFont="1" applyAlignment="1">
      <alignment horizontal="right"/>
    </xf>
    <xf numFmtId="0" fontId="2" fillId="0" borderId="0" xfId="6" applyFont="1" applyAlignment="1">
      <alignment horizontal="center" wrapText="1"/>
    </xf>
    <xf numFmtId="0" fontId="9" fillId="0" borderId="0" xfId="6" applyFont="1" applyAlignment="1">
      <alignment horizontal="right"/>
    </xf>
    <xf numFmtId="0" fontId="9" fillId="0" borderId="3" xfId="6" applyFont="1" applyBorder="1" applyAlignment="1">
      <alignment horizontal="left"/>
    </xf>
    <xf numFmtId="3" fontId="9" fillId="0" borderId="2" xfId="6" applyNumberFormat="1" applyFont="1" applyBorder="1" applyAlignment="1">
      <alignment horizontal="left"/>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52" fillId="0" borderId="1" xfId="5" applyFont="1" applyBorder="1" applyAlignment="1">
      <alignment horizontal="center" vertical="center"/>
    </xf>
    <xf numFmtId="0" fontId="52" fillId="0" borderId="0" xfId="5" applyFont="1" applyAlignment="1">
      <alignment vertical="center"/>
    </xf>
    <xf numFmtId="0" fontId="52" fillId="0" borderId="0" xfId="5" applyFont="1" applyAlignment="1">
      <alignment horizontal="center" vertical="center"/>
    </xf>
    <xf numFmtId="0" fontId="52" fillId="0" borderId="0" xfId="0" applyFont="1" applyAlignment="1">
      <alignment horizontal="left" vertical="center"/>
    </xf>
    <xf numFmtId="0" fontId="61" fillId="0" borderId="0" xfId="0" applyFont="1" applyAlignment="1">
      <alignment vertical="center"/>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1" fillId="0" borderId="27" xfId="0" applyFont="1" applyBorder="1" applyAlignment="1">
      <alignment horizontal="center" vertical="center"/>
    </xf>
    <xf numFmtId="0" fontId="61" fillId="0" borderId="28" xfId="0" applyFont="1" applyBorder="1" applyAlignment="1">
      <alignment horizontal="center" vertical="center"/>
    </xf>
    <xf numFmtId="0" fontId="61" fillId="0" borderId="1" xfId="0" applyFont="1" applyBorder="1" applyAlignment="1">
      <alignment vertical="center"/>
    </xf>
    <xf numFmtId="0" fontId="2" fillId="0" borderId="0" xfId="6" applyFont="1" applyAlignment="1">
      <alignment horizontal="center" vertical="center" wrapText="1"/>
    </xf>
    <xf numFmtId="0" fontId="52" fillId="0" borderId="0" xfId="10" applyFont="1" applyAlignment="1">
      <alignment vertical="center"/>
    </xf>
    <xf numFmtId="0" fontId="52" fillId="0" borderId="28" xfId="10" applyFont="1" applyBorder="1"/>
    <xf numFmtId="0" fontId="52" fillId="0" borderId="12" xfId="10" applyFont="1" applyBorder="1"/>
    <xf numFmtId="0" fontId="52" fillId="0" borderId="0" xfId="10" applyFont="1" applyBorder="1" applyAlignment="1">
      <alignment horizontal="right"/>
    </xf>
    <xf numFmtId="0" fontId="52" fillId="0" borderId="0" xfId="10" applyFont="1"/>
    <xf numFmtId="0" fontId="52" fillId="0" borderId="0" xfId="10" applyFont="1" applyAlignment="1">
      <alignment horizontal="right"/>
    </xf>
    <xf numFmtId="0" fontId="2" fillId="0" borderId="0" xfId="0" applyFont="1" applyAlignment="1">
      <alignment horizontal="right" wrapText="1"/>
    </xf>
    <xf numFmtId="0" fontId="2" fillId="0" borderId="0" xfId="17" applyFont="1" applyFill="1" applyBorder="1"/>
    <xf numFmtId="0" fontId="2" fillId="0" borderId="0" xfId="17" applyFont="1" applyFill="1"/>
    <xf numFmtId="0" fontId="7" fillId="0" borderId="12" xfId="17" applyFont="1" applyFill="1" applyBorder="1" applyAlignment="1">
      <alignment horizontal="center" vertical="center"/>
    </xf>
    <xf numFmtId="0" fontId="11" fillId="0" borderId="12" xfId="17" applyFont="1" applyFill="1" applyBorder="1" applyAlignment="1">
      <alignment vertical="center"/>
    </xf>
    <xf numFmtId="0" fontId="11" fillId="0" borderId="12" xfId="17" applyFont="1" applyFill="1" applyBorder="1" applyAlignment="1">
      <alignment horizontal="center" vertical="center"/>
    </xf>
    <xf numFmtId="0" fontId="52" fillId="0" borderId="0" xfId="17" applyFont="1" applyFill="1" applyBorder="1" applyAlignment="1">
      <alignment vertical="center"/>
    </xf>
    <xf numFmtId="0" fontId="52" fillId="0" borderId="0" xfId="17" applyFont="1" applyFill="1" applyAlignment="1">
      <alignment vertical="center"/>
    </xf>
    <xf numFmtId="0" fontId="52" fillId="0" borderId="27" xfId="17" applyFont="1" applyFill="1" applyBorder="1" applyAlignment="1">
      <alignment vertical="center"/>
    </xf>
    <xf numFmtId="0" fontId="52" fillId="0" borderId="17" xfId="17" applyFont="1" applyFill="1" applyBorder="1" applyAlignment="1">
      <alignment vertical="center"/>
    </xf>
    <xf numFmtId="0" fontId="52" fillId="0" borderId="5" xfId="17" applyFont="1" applyFill="1" applyBorder="1" applyAlignment="1">
      <alignment vertical="center"/>
    </xf>
    <xf numFmtId="0" fontId="8" fillId="0" borderId="5" xfId="17" applyFont="1" applyFill="1" applyBorder="1" applyAlignment="1">
      <alignment horizontal="center" vertical="center"/>
    </xf>
    <xf numFmtId="0" fontId="52" fillId="0" borderId="4" xfId="17" applyFont="1" applyFill="1" applyBorder="1" applyAlignment="1">
      <alignment vertical="center"/>
    </xf>
    <xf numFmtId="0" fontId="52" fillId="0" borderId="16" xfId="17" applyFont="1" applyFill="1" applyBorder="1" applyAlignment="1">
      <alignment vertical="center"/>
    </xf>
    <xf numFmtId="0" fontId="8" fillId="0" borderId="19" xfId="17" applyFont="1" applyFill="1" applyBorder="1" applyAlignment="1">
      <alignment horizontal="center" vertical="center"/>
    </xf>
    <xf numFmtId="0" fontId="52" fillId="0" borderId="2" xfId="17" applyFont="1" applyFill="1" applyBorder="1" applyAlignment="1">
      <alignment horizontal="center" vertical="center"/>
    </xf>
    <xf numFmtId="0" fontId="52" fillId="0" borderId="1" xfId="17" applyFont="1" applyFill="1" applyBorder="1" applyAlignment="1">
      <alignment horizontal="distributed" vertical="center" justifyLastLine="1"/>
    </xf>
    <xf numFmtId="0" fontId="52" fillId="0" borderId="4" xfId="17" applyFont="1" applyFill="1" applyBorder="1"/>
    <xf numFmtId="0" fontId="52" fillId="0" borderId="0" xfId="17" applyFont="1" applyFill="1" applyBorder="1"/>
    <xf numFmtId="0" fontId="52" fillId="0" borderId="16" xfId="17" applyFont="1" applyFill="1" applyBorder="1"/>
    <xf numFmtId="0" fontId="52" fillId="0" borderId="0" xfId="17" applyFont="1" applyFill="1"/>
    <xf numFmtId="0" fontId="52" fillId="0" borderId="28" xfId="17" applyFont="1" applyFill="1" applyBorder="1"/>
    <xf numFmtId="0" fontId="52" fillId="0" borderId="12" xfId="17" applyFont="1" applyFill="1" applyBorder="1"/>
    <xf numFmtId="0" fontId="52" fillId="0" borderId="19" xfId="17" applyFont="1" applyFill="1" applyBorder="1"/>
    <xf numFmtId="0" fontId="52" fillId="0" borderId="17" xfId="17" applyFont="1" applyFill="1" applyBorder="1"/>
    <xf numFmtId="0" fontId="52" fillId="0" borderId="5" xfId="17" applyFont="1" applyFill="1" applyBorder="1"/>
    <xf numFmtId="0" fontId="52" fillId="0" borderId="0" xfId="17" applyFont="1" applyFill="1" applyBorder="1" applyAlignment="1">
      <alignment horizontal="left"/>
    </xf>
    <xf numFmtId="0" fontId="2" fillId="0" borderId="0" xfId="5" applyFont="1" applyAlignment="1"/>
    <xf numFmtId="0" fontId="64" fillId="0" borderId="0" xfId="6" applyFont="1"/>
    <xf numFmtId="0" fontId="0" fillId="0" borderId="0" xfId="20" applyFont="1" applyAlignment="1">
      <alignment vertical="center"/>
    </xf>
    <xf numFmtId="0" fontId="0" fillId="0" borderId="0" xfId="8" applyFont="1"/>
    <xf numFmtId="0" fontId="0" fillId="0" borderId="0" xfId="0" applyAlignment="1">
      <alignment horizontal="right" vertical="top"/>
    </xf>
    <xf numFmtId="0" fontId="0" fillId="0" borderId="0" xfId="6" applyFont="1"/>
    <xf numFmtId="0" fontId="0" fillId="0" borderId="27" xfId="17" applyFont="1" applyBorder="1"/>
    <xf numFmtId="0" fontId="0" fillId="0" borderId="27" xfId="17" applyFont="1" applyFill="1" applyBorder="1"/>
    <xf numFmtId="0" fontId="3" fillId="0" borderId="0" xfId="20" applyFont="1" applyAlignment="1">
      <alignment vertical="center"/>
    </xf>
    <xf numFmtId="0" fontId="3" fillId="0" borderId="0" xfId="20" quotePrefix="1" applyFont="1" applyAlignment="1">
      <alignment horizontal="center" vertical="center"/>
    </xf>
    <xf numFmtId="0" fontId="3" fillId="0" borderId="0" xfId="20" applyFont="1" applyAlignment="1">
      <alignment horizontal="center" vertical="center"/>
    </xf>
    <xf numFmtId="0" fontId="9" fillId="0" borderId="0" xfId="20" applyFont="1" applyBorder="1" applyProtection="1"/>
    <xf numFmtId="0" fontId="3" fillId="0" borderId="0" xfId="9" applyFont="1" applyAlignment="1">
      <alignment vertical="center"/>
    </xf>
    <xf numFmtId="0" fontId="3" fillId="0" borderId="0" xfId="9" applyFont="1" applyAlignment="1">
      <alignment horizontal="right" vertical="center"/>
    </xf>
    <xf numFmtId="0" fontId="3" fillId="0" borderId="0" xfId="9" applyFont="1" applyAlignment="1">
      <alignment horizontal="left" vertical="center"/>
    </xf>
    <xf numFmtId="0" fontId="3" fillId="0" borderId="0" xfId="9" quotePrefix="1" applyFont="1" applyAlignment="1">
      <alignment horizontal="center" vertical="center"/>
    </xf>
    <xf numFmtId="0" fontId="3" fillId="0" borderId="0" xfId="9" quotePrefix="1" applyFont="1" applyAlignment="1">
      <alignment horizontal="right" vertical="center"/>
    </xf>
    <xf numFmtId="0" fontId="3" fillId="0" borderId="0" xfId="9" quotePrefix="1" applyFont="1" applyAlignment="1">
      <alignment horizontal="left" vertical="center"/>
    </xf>
    <xf numFmtId="0" fontId="3" fillId="0" borderId="0" xfId="9" applyFont="1" applyAlignment="1">
      <alignment horizontal="center" vertical="center"/>
    </xf>
    <xf numFmtId="0" fontId="3" fillId="0" borderId="0" xfId="9" quotePrefix="1" applyFont="1" applyAlignment="1">
      <alignment vertical="center"/>
    </xf>
    <xf numFmtId="0" fontId="3" fillId="0" borderId="0" xfId="19" applyFont="1"/>
    <xf numFmtId="0" fontId="3" fillId="0" borderId="1" xfId="20" applyFont="1" applyBorder="1" applyAlignment="1">
      <alignment horizontal="distributed" vertical="center" justifyLastLine="1"/>
    </xf>
    <xf numFmtId="0" fontId="3" fillId="0" borderId="3" xfId="20" applyFont="1" applyBorder="1" applyAlignment="1">
      <alignment horizontal="center" vertical="center" wrapText="1"/>
    </xf>
    <xf numFmtId="0" fontId="3" fillId="0" borderId="3" xfId="20" applyFont="1" applyBorder="1" applyAlignment="1">
      <alignment horizontal="distributed" vertical="center" justifyLastLine="1"/>
    </xf>
    <xf numFmtId="0" fontId="3" fillId="0" borderId="3" xfId="20" applyFont="1" applyBorder="1" applyAlignment="1">
      <alignment wrapText="1"/>
    </xf>
    <xf numFmtId="189" fontId="3" fillId="0" borderId="3" xfId="20" quotePrefix="1" applyNumberFormat="1" applyFont="1" applyBorder="1" applyAlignment="1">
      <alignment horizontal="right" vertical="center"/>
    </xf>
    <xf numFmtId="0" fontId="3" fillId="0" borderId="27" xfId="20" applyFont="1" applyBorder="1" applyAlignment="1"/>
    <xf numFmtId="0" fontId="3" fillId="0" borderId="5" xfId="20" applyFont="1" applyBorder="1" applyAlignment="1">
      <alignment horizontal="left"/>
    </xf>
    <xf numFmtId="0" fontId="3" fillId="0" borderId="0" xfId="20" applyFont="1" applyBorder="1" applyAlignment="1">
      <alignment horizontal="center"/>
    </xf>
    <xf numFmtId="190" fontId="3" fillId="0" borderId="61" xfId="20" applyNumberFormat="1" applyFont="1" applyBorder="1" applyAlignment="1">
      <alignment horizontal="right" vertical="center"/>
    </xf>
    <xf numFmtId="0" fontId="3" fillId="0" borderId="4" xfId="20" applyFont="1" applyBorder="1" applyAlignment="1"/>
    <xf numFmtId="0" fontId="3" fillId="0" borderId="16" xfId="20" applyFont="1" applyBorder="1" applyAlignment="1"/>
    <xf numFmtId="0" fontId="3" fillId="0" borderId="0" xfId="20" applyFont="1" applyBorder="1" applyAlignment="1"/>
    <xf numFmtId="191" fontId="3" fillId="0" borderId="61" xfId="20" applyNumberFormat="1" applyFont="1" applyBorder="1" applyAlignment="1">
      <alignment horizontal="right" vertical="center"/>
    </xf>
    <xf numFmtId="0" fontId="3" fillId="0" borderId="16" xfId="20" applyFont="1" applyBorder="1" applyAlignment="1">
      <alignment horizontal="center"/>
    </xf>
    <xf numFmtId="188" fontId="3" fillId="0" borderId="2" xfId="20" applyNumberFormat="1" applyFont="1" applyBorder="1" applyAlignment="1">
      <alignment horizontal="right" vertical="center"/>
    </xf>
    <xf numFmtId="0" fontId="3" fillId="0" borderId="28" xfId="20" applyFont="1" applyBorder="1" applyAlignment="1"/>
    <xf numFmtId="0" fontId="3" fillId="0" borderId="19" xfId="20" applyFont="1" applyBorder="1" applyAlignment="1"/>
    <xf numFmtId="188" fontId="3" fillId="0" borderId="2" xfId="20" quotePrefix="1" applyNumberFormat="1" applyFont="1" applyBorder="1" applyAlignment="1">
      <alignment horizontal="right" vertical="center"/>
    </xf>
    <xf numFmtId="0" fontId="3" fillId="0" borderId="19" xfId="20" applyFont="1" applyBorder="1"/>
    <xf numFmtId="0" fontId="3" fillId="0" borderId="0" xfId="20" applyFont="1"/>
    <xf numFmtId="0" fontId="3" fillId="0" borderId="1" xfId="20" applyFont="1" applyBorder="1" applyAlignment="1">
      <alignment horizontal="center" vertical="center"/>
    </xf>
    <xf numFmtId="0" fontId="3" fillId="0" borderId="86" xfId="20" applyFont="1" applyBorder="1" applyAlignment="1">
      <alignment vertical="center"/>
    </xf>
    <xf numFmtId="0" fontId="3" fillId="0" borderId="29" xfId="20" applyFont="1" applyBorder="1" applyAlignment="1">
      <alignment vertical="center"/>
    </xf>
    <xf numFmtId="181" fontId="3" fillId="0" borderId="4" xfId="20" applyNumberFormat="1" applyFont="1" applyBorder="1" applyAlignment="1">
      <alignment horizontal="center"/>
    </xf>
    <xf numFmtId="20" fontId="3" fillId="0" borderId="0" xfId="20" applyNumberFormat="1" applyFont="1" applyBorder="1" applyAlignment="1">
      <alignment horizontal="center"/>
    </xf>
    <xf numFmtId="0" fontId="3" fillId="0" borderId="87" xfId="20" applyFont="1" applyBorder="1" applyAlignment="1">
      <alignment horizontal="center"/>
    </xf>
    <xf numFmtId="181" fontId="3" fillId="0" borderId="28" xfId="20" applyNumberFormat="1" applyFont="1" applyBorder="1" applyAlignment="1">
      <alignment horizontal="center"/>
    </xf>
    <xf numFmtId="20" fontId="3" fillId="0" borderId="12" xfId="20" applyNumberFormat="1" applyFont="1" applyBorder="1" applyAlignment="1">
      <alignment horizontal="center"/>
    </xf>
    <xf numFmtId="0" fontId="3" fillId="0" borderId="88" xfId="20" applyFont="1" applyBorder="1" applyAlignment="1">
      <alignment horizontal="center"/>
    </xf>
    <xf numFmtId="193" fontId="3" fillId="0" borderId="89" xfId="2" applyNumberFormat="1" applyFont="1" applyBorder="1" applyAlignment="1">
      <alignment horizontal="right"/>
    </xf>
    <xf numFmtId="0" fontId="3" fillId="0" borderId="19" xfId="20" applyFont="1" applyBorder="1" applyAlignment="1">
      <alignment horizontal="center"/>
    </xf>
    <xf numFmtId="0" fontId="3" fillId="0" borderId="12" xfId="20" applyFont="1" applyBorder="1" applyAlignment="1">
      <alignment horizontal="center"/>
    </xf>
    <xf numFmtId="0" fontId="3" fillId="0" borderId="1" xfId="20" applyFont="1" applyBorder="1" applyAlignment="1">
      <alignment vertical="center"/>
    </xf>
    <xf numFmtId="198" fontId="3" fillId="0" borderId="3" xfId="20" quotePrefix="1" applyNumberFormat="1" applyFont="1" applyBorder="1" applyAlignment="1">
      <alignment horizontal="center" vertical="center"/>
    </xf>
    <xf numFmtId="199" fontId="3" fillId="0" borderId="2" xfId="20" applyNumberFormat="1" applyFont="1" applyBorder="1" applyAlignment="1">
      <alignment horizontal="center" vertical="center"/>
    </xf>
    <xf numFmtId="0" fontId="3" fillId="0" borderId="27" xfId="20" applyFont="1" applyBorder="1"/>
    <xf numFmtId="0" fontId="3" fillId="0" borderId="17" xfId="20" applyFont="1" applyBorder="1"/>
    <xf numFmtId="0" fontId="3" fillId="0" borderId="5" xfId="20" applyFont="1" applyBorder="1"/>
    <xf numFmtId="0" fontId="3" fillId="0" borderId="0" xfId="20" applyFont="1" applyBorder="1"/>
    <xf numFmtId="0" fontId="3" fillId="0" borderId="16" xfId="20" applyFont="1" applyBorder="1"/>
    <xf numFmtId="0" fontId="3" fillId="0" borderId="4" xfId="20" applyFont="1" applyBorder="1"/>
    <xf numFmtId="0" fontId="3" fillId="0" borderId="12" xfId="20" applyFont="1" applyBorder="1"/>
    <xf numFmtId="0" fontId="3" fillId="0" borderId="2" xfId="20" applyFont="1" applyBorder="1" applyAlignment="1">
      <alignment horizontal="right"/>
    </xf>
    <xf numFmtId="0" fontId="3" fillId="0" borderId="15" xfId="20" applyFont="1" applyBorder="1" applyAlignment="1">
      <alignment horizontal="left"/>
    </xf>
    <xf numFmtId="0" fontId="3" fillId="0" borderId="1" xfId="20" applyFont="1" applyBorder="1"/>
    <xf numFmtId="0" fontId="3" fillId="0" borderId="1" xfId="20" applyFont="1" applyBorder="1" applyAlignment="1">
      <alignment horizontal="center"/>
    </xf>
    <xf numFmtId="0" fontId="0" fillId="0" borderId="0" xfId="0" applyFont="1"/>
    <xf numFmtId="0" fontId="0" fillId="0" borderId="0" xfId="0" applyFont="1" applyAlignment="1">
      <alignment horizontal="center"/>
    </xf>
    <xf numFmtId="0" fontId="0" fillId="0" borderId="0" xfId="0" applyFont="1" applyAlignment="1">
      <alignment wrapText="1"/>
    </xf>
    <xf numFmtId="0" fontId="0" fillId="0" borderId="0" xfId="0" applyFont="1" applyAlignment="1">
      <alignment horizontal="center" wrapText="1"/>
    </xf>
    <xf numFmtId="0" fontId="0" fillId="0" borderId="1" xfId="0" applyFont="1" applyBorder="1" applyAlignment="1">
      <alignment horizontal="center" vertical="center" wrapText="1"/>
    </xf>
    <xf numFmtId="0" fontId="0" fillId="0" borderId="0" xfId="0" applyFont="1" applyAlignment="1">
      <alignment vertical="center" wrapText="1"/>
    </xf>
    <xf numFmtId="0" fontId="0" fillId="0" borderId="1" xfId="0" applyFont="1" applyBorder="1"/>
    <xf numFmtId="0" fontId="0" fillId="0" borderId="0" xfId="0" applyFont="1" applyAlignment="1">
      <alignment horizontal="right"/>
    </xf>
    <xf numFmtId="0" fontId="0" fillId="0" borderId="0" xfId="12" applyFont="1" applyAlignment="1">
      <alignment horizontal="left"/>
    </xf>
    <xf numFmtId="0" fontId="3" fillId="0" borderId="0" xfId="8" applyFont="1"/>
    <xf numFmtId="0" fontId="0" fillId="0" borderId="0" xfId="0" applyFont="1" applyAlignment="1">
      <alignment vertical="center"/>
    </xf>
    <xf numFmtId="0" fontId="0" fillId="0" borderId="0" xfId="0" applyFont="1" applyAlignment="1">
      <alignment horizontal="right" vertical="top"/>
    </xf>
    <xf numFmtId="0" fontId="10" fillId="0" borderId="0" xfId="11" applyFont="1"/>
    <xf numFmtId="0" fontId="11" fillId="0" borderId="0" xfId="11" applyFont="1"/>
    <xf numFmtId="0" fontId="11" fillId="0" borderId="0" xfId="11" applyFont="1" applyAlignment="1">
      <alignment vertical="center"/>
    </xf>
    <xf numFmtId="0" fontId="11" fillId="0" borderId="0" xfId="11" applyFont="1" applyAlignment="1">
      <alignment horizontal="right"/>
    </xf>
    <xf numFmtId="0" fontId="3" fillId="0" borderId="1" xfId="11" quotePrefix="1" applyFont="1" applyBorder="1" applyAlignment="1">
      <alignment horizontal="center" vertical="center"/>
    </xf>
    <xf numFmtId="0" fontId="3" fillId="0" borderId="1" xfId="11" applyFont="1" applyBorder="1" applyAlignment="1">
      <alignment vertical="center"/>
    </xf>
    <xf numFmtId="0" fontId="3" fillId="0" borderId="1" xfId="11" applyFont="1" applyBorder="1" applyAlignment="1">
      <alignment horizontal="center" vertical="center"/>
    </xf>
    <xf numFmtId="0" fontId="3" fillId="0" borderId="0" xfId="11" applyFont="1" applyAlignment="1">
      <alignment vertical="center"/>
    </xf>
    <xf numFmtId="0" fontId="3" fillId="0" borderId="0" xfId="11" applyFont="1"/>
    <xf numFmtId="0" fontId="3" fillId="0" borderId="0" xfId="6" applyFont="1" applyAlignment="1">
      <alignment horizontal="distributed"/>
    </xf>
    <xf numFmtId="0" fontId="3" fillId="0" borderId="0" xfId="6" applyFont="1" applyAlignment="1">
      <alignment horizontal="center"/>
    </xf>
    <xf numFmtId="0" fontId="3" fillId="0" borderId="0" xfId="13" applyFont="1"/>
    <xf numFmtId="0" fontId="3" fillId="0" borderId="0" xfId="13" applyFont="1" applyAlignment="1">
      <alignment horizontal="center"/>
    </xf>
    <xf numFmtId="0" fontId="3" fillId="0" borderId="0" xfId="13" applyFont="1" applyAlignment="1">
      <alignment horizontal="left"/>
    </xf>
    <xf numFmtId="0" fontId="3" fillId="0" borderId="0" xfId="13" applyFont="1" applyAlignment="1">
      <alignment horizontal="right"/>
    </xf>
    <xf numFmtId="0" fontId="3" fillId="0" borderId="0" xfId="6" applyFont="1" applyAlignment="1">
      <alignment horizontal="right"/>
    </xf>
    <xf numFmtId="0" fontId="3"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wrapText="1"/>
    </xf>
    <xf numFmtId="0" fontId="11" fillId="0" borderId="0" xfId="0" applyFont="1" applyAlignment="1"/>
    <xf numFmtId="0" fontId="0" fillId="0" borderId="0" xfId="0" applyAlignment="1">
      <alignment vertical="top" wrapText="1"/>
    </xf>
    <xf numFmtId="0" fontId="0" fillId="0" borderId="0" xfId="0" applyAlignment="1">
      <alignment vertical="center"/>
    </xf>
    <xf numFmtId="0" fontId="0" fillId="0" borderId="0" xfId="0" applyAlignment="1">
      <alignment horizontal="right" wrapText="1"/>
    </xf>
    <xf numFmtId="0" fontId="0" fillId="0" borderId="0" xfId="5" applyFont="1"/>
    <xf numFmtId="200" fontId="5" fillId="0" borderId="29" xfId="15" applyNumberFormat="1" applyFont="1" applyBorder="1" applyAlignment="1">
      <alignment horizontal="left" vertical="center"/>
    </xf>
    <xf numFmtId="0" fontId="5" fillId="0" borderId="29" xfId="15" applyFont="1" applyBorder="1" applyAlignment="1">
      <alignment vertical="center"/>
    </xf>
    <xf numFmtId="0" fontId="0" fillId="0" borderId="0" xfId="0"/>
    <xf numFmtId="0" fontId="2" fillId="0" borderId="0" xfId="5" applyFont="1"/>
    <xf numFmtId="0" fontId="5" fillId="0" borderId="29" xfId="16" applyFont="1" applyBorder="1" applyAlignment="1">
      <alignment horizontal="center" vertical="center"/>
    </xf>
    <xf numFmtId="200" fontId="5" fillId="0" borderId="29" xfId="16" applyNumberFormat="1" applyFont="1" applyBorder="1" applyAlignment="1">
      <alignment horizontal="left" vertical="center"/>
    </xf>
    <xf numFmtId="0" fontId="5" fillId="0" borderId="29" xfId="16" applyFont="1" applyBorder="1" applyAlignment="1">
      <alignment vertical="center"/>
    </xf>
    <xf numFmtId="0" fontId="8" fillId="0" borderId="60" xfId="22" applyFont="1" applyFill="1" applyBorder="1" applyAlignment="1">
      <alignment horizontal="center" vertical="center" wrapText="1"/>
    </xf>
    <xf numFmtId="0" fontId="8" fillId="0" borderId="60" xfId="22" applyFont="1" applyBorder="1" applyAlignment="1">
      <alignment horizontal="center" vertical="center" wrapText="1"/>
    </xf>
    <xf numFmtId="0" fontId="8" fillId="4" borderId="60" xfId="22" applyFont="1" applyFill="1" applyBorder="1" applyAlignment="1">
      <alignment horizontal="center" vertical="center" wrapText="1"/>
    </xf>
    <xf numFmtId="0" fontId="8" fillId="0" borderId="0" xfId="22" applyFont="1" applyAlignment="1">
      <alignment vertical="center"/>
    </xf>
    <xf numFmtId="0" fontId="8" fillId="0" borderId="0" xfId="22" applyFont="1" applyAlignment="1">
      <alignment vertical="center" wrapText="1"/>
    </xf>
    <xf numFmtId="0" fontId="8" fillId="0" borderId="2" xfId="22" applyFont="1" applyFill="1" applyBorder="1" applyAlignment="1">
      <alignment horizontal="center" vertical="center" wrapText="1"/>
    </xf>
    <xf numFmtId="0" fontId="8" fillId="0" borderId="2" xfId="22" applyFont="1" applyFill="1" applyBorder="1" applyAlignment="1">
      <alignment horizontal="justify" vertical="center" wrapText="1"/>
    </xf>
    <xf numFmtId="0" fontId="8" fillId="4" borderId="2" xfId="22" applyFont="1" applyFill="1" applyBorder="1" applyAlignment="1">
      <alignment horizontal="center" vertical="top" wrapText="1"/>
    </xf>
    <xf numFmtId="0" fontId="8" fillId="0" borderId="2" xfId="22" applyFont="1" applyFill="1" applyBorder="1" applyAlignment="1">
      <alignment horizontal="justify" vertical="top" wrapText="1"/>
    </xf>
    <xf numFmtId="0" fontId="8" fillId="0" borderId="2" xfId="22" applyFont="1" applyFill="1" applyBorder="1" applyAlignment="1">
      <alignment horizontal="center" vertical="top" wrapText="1"/>
    </xf>
    <xf numFmtId="0" fontId="8" fillId="0" borderId="0" xfId="22" applyFont="1" applyFill="1" applyAlignment="1">
      <alignment vertical="center"/>
    </xf>
    <xf numFmtId="0" fontId="8" fillId="0" borderId="0" xfId="22" applyFont="1" applyFill="1" applyAlignment="1">
      <alignment vertical="center" wrapText="1"/>
    </xf>
    <xf numFmtId="0" fontId="8" fillId="0" borderId="1" xfId="22" applyFont="1" applyFill="1" applyBorder="1" applyAlignment="1">
      <alignment horizontal="center" vertical="center" wrapText="1"/>
    </xf>
    <xf numFmtId="0" fontId="8" fillId="0" borderId="1" xfId="22" applyFont="1" applyFill="1" applyBorder="1" applyAlignment="1">
      <alignment horizontal="justify" vertical="center" wrapText="1"/>
    </xf>
    <xf numFmtId="0" fontId="8" fillId="4" borderId="1" xfId="22" applyFont="1" applyFill="1" applyBorder="1" applyAlignment="1">
      <alignment horizontal="center" vertical="top" wrapText="1"/>
    </xf>
    <xf numFmtId="0" fontId="8" fillId="0" borderId="1" xfId="22" applyFont="1" applyFill="1" applyBorder="1" applyAlignment="1">
      <alignment horizontal="justify" vertical="top" wrapText="1"/>
    </xf>
    <xf numFmtId="0" fontId="8" fillId="0" borderId="1" xfId="22" applyFont="1" applyFill="1" applyBorder="1" applyAlignment="1">
      <alignment horizontal="center" vertical="top" wrapText="1"/>
    </xf>
    <xf numFmtId="0" fontId="8" fillId="5" borderId="1" xfId="22" applyFont="1" applyFill="1" applyBorder="1" applyAlignment="1">
      <alignment horizontal="center" vertical="center" wrapText="1"/>
    </xf>
    <xf numFmtId="0" fontId="8" fillId="5" borderId="1" xfId="22" applyFont="1" applyFill="1" applyBorder="1" applyAlignment="1">
      <alignment horizontal="justify" vertical="center" wrapText="1"/>
    </xf>
    <xf numFmtId="0" fontId="8" fillId="5" borderId="1" xfId="22" applyFont="1" applyFill="1" applyBorder="1" applyAlignment="1">
      <alignment horizontal="center" vertical="top" wrapText="1"/>
    </xf>
    <xf numFmtId="0" fontId="10" fillId="0" borderId="1" xfId="22" applyFont="1" applyFill="1" applyBorder="1" applyAlignment="1">
      <alignment horizontal="justify" vertical="top" wrapText="1"/>
    </xf>
    <xf numFmtId="0" fontId="10" fillId="0" borderId="1" xfId="22" applyFont="1" applyFill="1" applyBorder="1" applyAlignment="1">
      <alignment horizontal="center" vertical="top" wrapText="1"/>
    </xf>
    <xf numFmtId="0" fontId="8" fillId="6" borderId="1" xfId="22" applyFont="1" applyFill="1" applyBorder="1" applyAlignment="1">
      <alignment horizontal="center" vertical="center" wrapText="1"/>
    </xf>
    <xf numFmtId="0" fontId="8" fillId="6" borderId="1" xfId="22" applyFont="1" applyFill="1" applyBorder="1" applyAlignment="1">
      <alignment horizontal="justify" vertical="center" wrapText="1"/>
    </xf>
    <xf numFmtId="0" fontId="2" fillId="4" borderId="1" xfId="22" applyFont="1" applyFill="1" applyBorder="1" applyAlignment="1">
      <alignment horizontal="center" vertical="top" wrapText="1"/>
    </xf>
    <xf numFmtId="0" fontId="2" fillId="0" borderId="1" xfId="22" applyFont="1" applyFill="1" applyBorder="1" applyAlignment="1">
      <alignment horizontal="justify" vertical="top" wrapText="1"/>
    </xf>
    <xf numFmtId="0" fontId="2" fillId="0" borderId="1" xfId="22" applyFont="1" applyFill="1" applyBorder="1" applyAlignment="1">
      <alignment horizontal="center" vertical="top" wrapText="1"/>
    </xf>
    <xf numFmtId="0" fontId="8" fillId="4" borderId="1" xfId="22" applyFont="1" applyFill="1" applyBorder="1" applyAlignment="1">
      <alignment horizontal="center" vertical="center" wrapText="1"/>
    </xf>
    <xf numFmtId="0" fontId="8" fillId="0" borderId="0" xfId="22" applyFont="1" applyFill="1" applyAlignment="1">
      <alignment horizontal="center" vertical="center" wrapText="1"/>
    </xf>
    <xf numFmtId="0" fontId="8" fillId="0" borderId="0" xfId="22" applyFont="1" applyAlignment="1">
      <alignment horizontal="center" vertical="center" wrapText="1"/>
    </xf>
    <xf numFmtId="0" fontId="70" fillId="0" borderId="0" xfId="0" applyFont="1"/>
    <xf numFmtId="0" fontId="8" fillId="7"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0" borderId="1" xfId="0" applyFont="1" applyBorder="1"/>
    <xf numFmtId="0" fontId="8" fillId="0" borderId="1" xfId="0" applyFont="1" applyBorder="1" applyAlignment="1">
      <alignment horizontal="center"/>
    </xf>
    <xf numFmtId="0" fontId="8" fillId="0" borderId="1" xfId="0" applyFont="1" applyFill="1" applyBorder="1"/>
    <xf numFmtId="0" fontId="8" fillId="0" borderId="1" xfId="0" applyFont="1" applyFill="1" applyBorder="1" applyAlignment="1">
      <alignment horizontal="center"/>
    </xf>
    <xf numFmtId="0" fontId="0" fillId="0" borderId="0" xfId="20" applyFont="1"/>
    <xf numFmtId="0" fontId="71" fillId="0" borderId="30" xfId="15" applyFont="1" applyBorder="1" applyAlignment="1">
      <alignment vertical="center"/>
    </xf>
    <xf numFmtId="0" fontId="71" fillId="0" borderId="29" xfId="15" applyFont="1" applyBorder="1" applyAlignment="1">
      <alignment vertical="center"/>
    </xf>
    <xf numFmtId="0" fontId="71" fillId="0" borderId="29" xfId="16" applyFont="1" applyBorder="1" applyAlignment="1">
      <alignment vertical="center"/>
    </xf>
    <xf numFmtId="0" fontId="5" fillId="0" borderId="29" xfId="16" applyFont="1" applyBorder="1" applyAlignment="1">
      <alignment horizontal="left" vertical="center"/>
    </xf>
    <xf numFmtId="0" fontId="73" fillId="0" borderId="0" xfId="23" applyFont="1" applyAlignment="1"/>
    <xf numFmtId="0" fontId="64" fillId="0" borderId="0" xfId="5" applyFont="1" applyBorder="1" applyAlignment="1">
      <alignment vertical="center"/>
    </xf>
    <xf numFmtId="0" fontId="64" fillId="0" borderId="0" xfId="5" applyFont="1" applyAlignment="1">
      <alignment vertical="center"/>
    </xf>
    <xf numFmtId="0" fontId="66" fillId="0" borderId="0" xfId="6" applyFont="1"/>
    <xf numFmtId="0" fontId="66" fillId="0" borderId="0" xfId="6" applyFont="1" applyAlignment="1">
      <alignment horizontal="center"/>
    </xf>
    <xf numFmtId="0" fontId="66" fillId="0" borderId="0" xfId="6" applyFont="1" applyAlignment="1">
      <alignment horizontal="right"/>
    </xf>
    <xf numFmtId="0" fontId="2" fillId="0" borderId="0" xfId="5" applyFont="1" applyAlignment="1">
      <alignment horizontal="distributed"/>
    </xf>
    <xf numFmtId="0" fontId="2" fillId="0" borderId="0" xfId="5" applyFont="1" applyAlignment="1">
      <alignment horizontal="left" vertical="distributed" wrapText="1"/>
    </xf>
    <xf numFmtId="0" fontId="2" fillId="0" borderId="0" xfId="5" applyFont="1" applyAlignment="1">
      <alignment horizontal="center"/>
    </xf>
    <xf numFmtId="0" fontId="0" fillId="0" borderId="0" xfId="5" applyFont="1"/>
    <xf numFmtId="0" fontId="2" fillId="0" borderId="0" xfId="5" applyFont="1" applyAlignment="1"/>
    <xf numFmtId="0" fontId="2" fillId="0" borderId="0" xfId="5" applyFont="1"/>
    <xf numFmtId="0" fontId="2" fillId="0" borderId="0" xfId="5" applyFont="1" applyAlignment="1">
      <alignment horizontal="left"/>
    </xf>
    <xf numFmtId="0" fontId="67" fillId="0" borderId="0" xfId="23" applyFont="1" applyAlignment="1"/>
    <xf numFmtId="228" fontId="67" fillId="0" borderId="0" xfId="23" applyNumberFormat="1" applyFont="1" applyAlignment="1"/>
    <xf numFmtId="0" fontId="67" fillId="0" borderId="0" xfId="23" applyFont="1" applyAlignment="1">
      <alignment horizontal="distributed"/>
    </xf>
    <xf numFmtId="228" fontId="67" fillId="0" borderId="0" xfId="23" applyNumberFormat="1" applyFont="1" applyAlignment="1">
      <alignment horizontal="right"/>
    </xf>
    <xf numFmtId="49" fontId="67" fillId="0" borderId="0" xfId="23" quotePrefix="1" applyNumberFormat="1" applyFont="1" applyAlignment="1">
      <alignment horizontal="right"/>
    </xf>
    <xf numFmtId="228" fontId="67" fillId="0" borderId="0" xfId="23" applyNumberFormat="1" applyFont="1" applyAlignment="1">
      <alignment horizontal="left" vertical="center"/>
    </xf>
    <xf numFmtId="0" fontId="67" fillId="0" borderId="0" xfId="23" quotePrefix="1" applyFont="1" applyAlignment="1">
      <alignment horizontal="right"/>
    </xf>
    <xf numFmtId="0" fontId="2" fillId="0" borderId="0" xfId="20" applyFont="1" applyAlignment="1">
      <alignment vertical="center"/>
    </xf>
    <xf numFmtId="0" fontId="2" fillId="0" borderId="0" xfId="20" quotePrefix="1" applyFont="1" applyAlignment="1">
      <alignment vertical="center"/>
    </xf>
    <xf numFmtId="0" fontId="64" fillId="0" borderId="0" xfId="20" applyFont="1" applyAlignment="1">
      <alignment vertical="center"/>
    </xf>
    <xf numFmtId="0" fontId="64" fillId="0" borderId="0" xfId="20" applyFont="1" applyAlignment="1">
      <alignment horizontal="center" vertical="center"/>
    </xf>
    <xf numFmtId="0" fontId="79" fillId="0" borderId="124" xfId="5" applyFont="1" applyBorder="1" applyAlignment="1">
      <alignment horizontal="left" vertical="top" wrapText="1"/>
    </xf>
    <xf numFmtId="0" fontId="79" fillId="0" borderId="0" xfId="5" applyFont="1" applyBorder="1" applyAlignment="1">
      <alignment horizontal="left" vertical="top" wrapText="1"/>
    </xf>
    <xf numFmtId="0" fontId="79" fillId="0" borderId="0" xfId="5" applyFont="1" applyBorder="1" applyAlignment="1">
      <alignment horizontal="left" vertical="top"/>
    </xf>
    <xf numFmtId="0" fontId="79" fillId="0" borderId="125" xfId="5" applyFont="1" applyBorder="1" applyAlignment="1">
      <alignment horizontal="left" vertical="top"/>
    </xf>
    <xf numFmtId="0" fontId="79" fillId="0" borderId="125" xfId="5" applyFont="1" applyBorder="1" applyAlignment="1">
      <alignment horizontal="left" vertical="top" wrapText="1"/>
    </xf>
    <xf numFmtId="0" fontId="79" fillId="0" borderId="124" xfId="5" applyFont="1" applyBorder="1" applyAlignment="1">
      <alignment horizontal="left" vertical="top"/>
    </xf>
    <xf numFmtId="0" fontId="68" fillId="0" borderId="1" xfId="11" applyFont="1" applyBorder="1" applyAlignment="1">
      <alignment horizontal="center" vertical="center"/>
    </xf>
    <xf numFmtId="0" fontId="2" fillId="0" borderId="0" xfId="20" applyFont="1" applyAlignment="1">
      <alignment horizontal="center" vertical="center"/>
    </xf>
    <xf numFmtId="0" fontId="2" fillId="0" borderId="0" xfId="20" applyFont="1" applyAlignment="1">
      <alignment vertical="center"/>
    </xf>
    <xf numFmtId="0" fontId="2" fillId="0" borderId="0" xfId="20" quotePrefix="1" applyFont="1" applyAlignment="1">
      <alignment vertical="center"/>
    </xf>
    <xf numFmtId="0" fontId="0" fillId="0" borderId="0" xfId="5" applyFont="1" applyAlignment="1"/>
    <xf numFmtId="0" fontId="64" fillId="0" borderId="0" xfId="0" applyFont="1" applyAlignment="1">
      <alignment vertical="center"/>
    </xf>
    <xf numFmtId="0" fontId="0" fillId="0" borderId="0" xfId="17" applyFont="1"/>
    <xf numFmtId="0" fontId="2" fillId="0" borderId="0" xfId="9" applyFont="1" applyAlignment="1">
      <alignment vertical="center"/>
    </xf>
    <xf numFmtId="0" fontId="81" fillId="0" borderId="0" xfId="9" quotePrefix="1" applyFont="1" applyAlignment="1">
      <alignment vertical="center"/>
    </xf>
    <xf numFmtId="0" fontId="81" fillId="0" borderId="0" xfId="9" applyFont="1" applyAlignment="1">
      <alignment horizontal="left" vertical="center"/>
    </xf>
    <xf numFmtId="0" fontId="81" fillId="0" borderId="0" xfId="9" applyFont="1" applyAlignment="1">
      <alignment vertical="center"/>
    </xf>
    <xf numFmtId="0" fontId="19" fillId="0" borderId="21" xfId="20" quotePrefix="1" applyFont="1" applyBorder="1" applyAlignment="1"/>
    <xf numFmtId="0" fontId="2" fillId="0" borderId="0" xfId="5" applyFont="1" applyAlignment="1"/>
    <xf numFmtId="0" fontId="0" fillId="0" borderId="0" xfId="0"/>
    <xf numFmtId="0" fontId="67" fillId="0" borderId="0" xfId="39" applyFont="1"/>
    <xf numFmtId="0" fontId="67" fillId="0" borderId="4" xfId="39" applyFont="1" applyBorder="1" applyAlignment="1">
      <alignment horizontal="left"/>
    </xf>
    <xf numFmtId="0" fontId="67" fillId="0" borderId="0" xfId="39" applyFont="1" applyBorder="1" applyAlignment="1">
      <alignment horizontal="left"/>
    </xf>
    <xf numFmtId="0" fontId="67" fillId="0" borderId="16" xfId="39" applyFont="1" applyBorder="1" applyAlignment="1">
      <alignment horizontal="left"/>
    </xf>
    <xf numFmtId="0" fontId="88" fillId="0" borderId="0" xfId="41" applyFont="1" applyAlignment="1"/>
    <xf numFmtId="0" fontId="88" fillId="0" borderId="0" xfId="39" applyFont="1"/>
    <xf numFmtId="0" fontId="86" fillId="0" borderId="0" xfId="41" applyFont="1" applyAlignment="1"/>
    <xf numFmtId="0" fontId="67" fillId="0" borderId="0" xfId="39" applyFont="1"/>
    <xf numFmtId="0" fontId="0" fillId="0" borderId="0" xfId="0" applyAlignment="1"/>
    <xf numFmtId="0" fontId="2" fillId="0" borderId="0" xfId="0" applyFont="1" applyAlignment="1"/>
    <xf numFmtId="0" fontId="0" fillId="0" borderId="0" xfId="0"/>
    <xf numFmtId="0" fontId="0" fillId="0" borderId="0" xfId="5" applyFont="1"/>
    <xf numFmtId="0" fontId="90" fillId="0" borderId="1" xfId="0" applyFont="1" applyBorder="1"/>
    <xf numFmtId="0" fontId="64" fillId="0" borderId="0" xfId="5" applyFont="1" applyAlignment="1">
      <alignment horizontal="left"/>
    </xf>
    <xf numFmtId="0" fontId="81" fillId="0" borderId="0" xfId="5" applyFont="1"/>
    <xf numFmtId="0" fontId="64" fillId="0" borderId="0" xfId="5" applyFont="1"/>
    <xf numFmtId="0" fontId="0" fillId="0" borderId="0" xfId="0" applyAlignment="1">
      <alignment vertical="center"/>
    </xf>
    <xf numFmtId="0" fontId="67" fillId="0" borderId="0" xfId="39" applyFont="1"/>
    <xf numFmtId="0" fontId="0" fillId="0" borderId="0" xfId="20" applyFont="1" applyAlignment="1">
      <alignment vertical="center"/>
    </xf>
    <xf numFmtId="0" fontId="0" fillId="0" borderId="0" xfId="9" applyFont="1" applyAlignment="1">
      <alignment vertical="center"/>
    </xf>
    <xf numFmtId="0" fontId="0" fillId="0" borderId="0" xfId="0" applyAlignment="1">
      <alignment wrapText="1"/>
    </xf>
    <xf numFmtId="0" fontId="0" fillId="0" borderId="0" xfId="0"/>
    <xf numFmtId="0" fontId="0" fillId="0" borderId="0" xfId="5" applyFont="1"/>
    <xf numFmtId="0" fontId="0" fillId="0" borderId="0" xfId="5" applyFont="1" applyAlignment="1"/>
    <xf numFmtId="0" fontId="0" fillId="0" borderId="0" xfId="0" applyAlignment="1">
      <alignment vertical="top"/>
    </xf>
    <xf numFmtId="0" fontId="19" fillId="0" borderId="0" xfId="20" applyFont="1" applyAlignment="1">
      <alignment vertical="center"/>
    </xf>
    <xf numFmtId="0" fontId="0" fillId="0" borderId="0" xfId="0" applyAlignment="1">
      <alignment vertical="center"/>
    </xf>
    <xf numFmtId="0" fontId="0" fillId="0" borderId="0" xfId="5" applyFont="1" applyAlignment="1"/>
    <xf numFmtId="0" fontId="64" fillId="0" borderId="0" xfId="20" applyFont="1" applyAlignment="1">
      <alignment vertical="center"/>
    </xf>
    <xf numFmtId="0" fontId="64" fillId="0" borderId="0" xfId="20" applyFont="1" applyAlignment="1">
      <alignment horizontal="center" vertical="center"/>
    </xf>
    <xf numFmtId="1" fontId="91" fillId="0" borderId="0" xfId="3" applyFont="1"/>
    <xf numFmtId="0" fontId="64" fillId="0" borderId="0" xfId="20" applyFont="1"/>
    <xf numFmtId="0" fontId="8" fillId="0" borderId="3" xfId="22" applyFont="1" applyFill="1" applyBorder="1" applyAlignment="1">
      <alignment horizontal="justify" vertical="top" wrapText="1"/>
    </xf>
    <xf numFmtId="0" fontId="8" fillId="0" borderId="61" xfId="22" applyFont="1" applyFill="1" applyBorder="1" applyAlignment="1">
      <alignment horizontal="justify" vertical="top" wrapText="1"/>
    </xf>
    <xf numFmtId="0" fontId="8" fillId="0" borderId="2" xfId="22" applyFont="1" applyFill="1" applyBorder="1" applyAlignment="1">
      <alignment horizontal="justify" vertical="top" wrapText="1"/>
    </xf>
    <xf numFmtId="0" fontId="2" fillId="0" borderId="61" xfId="22" applyFont="1" applyFill="1" applyBorder="1" applyAlignment="1">
      <alignment horizontal="justify" vertical="top" wrapText="1"/>
    </xf>
    <xf numFmtId="0" fontId="2" fillId="0" borderId="2" xfId="22" applyFont="1" applyFill="1" applyBorder="1" applyAlignment="1">
      <alignment horizontal="justify" vertical="top" wrapText="1"/>
    </xf>
    <xf numFmtId="0" fontId="5" fillId="0" borderId="61" xfId="22" applyBorder="1" applyAlignment="1">
      <alignment horizontal="justify" vertical="top" wrapText="1"/>
    </xf>
    <xf numFmtId="0" fontId="5" fillId="0" borderId="2" xfId="22" applyBorder="1" applyAlignment="1">
      <alignment horizontal="justify" vertical="top" wrapText="1"/>
    </xf>
    <xf numFmtId="0" fontId="2" fillId="0" borderId="0" xfId="20" applyFont="1" applyAlignment="1">
      <alignment horizontal="center" vertical="center"/>
    </xf>
    <xf numFmtId="0" fontId="2" fillId="0" borderId="0" xfId="20" applyFont="1" applyAlignment="1">
      <alignment vertical="center"/>
    </xf>
    <xf numFmtId="0" fontId="0" fillId="0" borderId="0" xfId="20" applyFont="1" applyAlignment="1">
      <alignment vertical="center"/>
    </xf>
    <xf numFmtId="0" fontId="0" fillId="0" borderId="0" xfId="20" applyFont="1" applyAlignment="1">
      <alignment vertical="center" wrapText="1"/>
    </xf>
    <xf numFmtId="0" fontId="3" fillId="0" borderId="0" xfId="20" applyFont="1" applyAlignment="1">
      <alignment vertical="center"/>
    </xf>
    <xf numFmtId="0" fontId="3" fillId="0" borderId="0" xfId="20" quotePrefix="1" applyFont="1" applyAlignment="1">
      <alignment horizontal="center" vertical="center"/>
    </xf>
    <xf numFmtId="0" fontId="3" fillId="0" borderId="0" xfId="20" applyFont="1" applyAlignment="1">
      <alignment horizontal="center" vertical="center"/>
    </xf>
    <xf numFmtId="0" fontId="0" fillId="0" borderId="0" xfId="20" applyFont="1" applyAlignment="1">
      <alignment horizontal="left" wrapText="1"/>
    </xf>
    <xf numFmtId="0" fontId="2" fillId="0" borderId="0" xfId="20" applyFont="1" applyAlignment="1">
      <alignment horizontal="left"/>
    </xf>
    <xf numFmtId="0" fontId="2" fillId="0" borderId="0" xfId="20" quotePrefix="1" applyFont="1" applyAlignment="1">
      <alignment vertical="center"/>
    </xf>
    <xf numFmtId="0" fontId="2" fillId="0" borderId="0" xfId="20" quotePrefix="1" applyFont="1" applyAlignment="1">
      <alignment wrapText="1"/>
    </xf>
    <xf numFmtId="0" fontId="2" fillId="0" borderId="0" xfId="20" applyFont="1" applyAlignment="1"/>
    <xf numFmtId="0" fontId="2" fillId="0" borderId="0" xfId="20" quotePrefix="1" applyFont="1" applyAlignment="1">
      <alignment horizontal="center" vertical="center"/>
    </xf>
    <xf numFmtId="0" fontId="0" fillId="0" borderId="0" xfId="20" applyFont="1" applyAlignment="1">
      <alignment horizontal="center" vertical="center"/>
    </xf>
    <xf numFmtId="0" fontId="8" fillId="0" borderId="27" xfId="20" applyFont="1" applyBorder="1" applyAlignment="1" applyProtection="1">
      <alignment horizontal="center" vertical="center"/>
    </xf>
    <xf numFmtId="0" fontId="8" fillId="0" borderId="5" xfId="20" applyFont="1" applyBorder="1" applyAlignment="1" applyProtection="1">
      <alignment horizontal="center" vertical="center"/>
    </xf>
    <xf numFmtId="0" fontId="8" fillId="0" borderId="28" xfId="20" applyFont="1" applyBorder="1" applyAlignment="1" applyProtection="1">
      <alignment horizontal="center" vertical="center"/>
    </xf>
    <xf numFmtId="0" fontId="8" fillId="0" borderId="19" xfId="20" applyFont="1" applyBorder="1" applyAlignment="1" applyProtection="1">
      <alignment horizontal="center" vertical="center"/>
    </xf>
    <xf numFmtId="0" fontId="8" fillId="0" borderId="3" xfId="20" applyFont="1" applyBorder="1" applyAlignment="1" applyProtection="1">
      <alignment horizontal="center" vertical="center"/>
    </xf>
    <xf numFmtId="0" fontId="8" fillId="0" borderId="2" xfId="20" applyFont="1" applyBorder="1" applyAlignment="1" applyProtection="1">
      <alignment horizontal="center" vertical="center"/>
    </xf>
    <xf numFmtId="0" fontId="9" fillId="0" borderId="1" xfId="20" applyFont="1" applyBorder="1" applyAlignment="1" applyProtection="1">
      <alignment horizontal="center" vertical="center"/>
    </xf>
    <xf numFmtId="0" fontId="9" fillId="0" borderId="12" xfId="20" applyFont="1" applyBorder="1" applyAlignment="1" applyProtection="1">
      <protection locked="0"/>
    </xf>
    <xf numFmtId="0" fontId="9" fillId="0" borderId="12" xfId="20" applyFont="1" applyBorder="1" applyAlignment="1" applyProtection="1">
      <alignment horizontal="left"/>
      <protection locked="0"/>
    </xf>
    <xf numFmtId="0" fontId="52" fillId="0" borderId="12" xfId="0" applyFont="1" applyBorder="1" applyAlignment="1" applyProtection="1">
      <protection locked="0"/>
    </xf>
    <xf numFmtId="58" fontId="9" fillId="0" borderId="0" xfId="20" quotePrefix="1" applyNumberFormat="1" applyFont="1" applyBorder="1" applyAlignment="1" applyProtection="1">
      <alignment horizontal="center"/>
      <protection locked="0"/>
    </xf>
    <xf numFmtId="58" fontId="9" fillId="0" borderId="0" xfId="20" applyNumberFormat="1" applyFont="1" applyBorder="1" applyAlignment="1" applyProtection="1">
      <alignment horizontal="center"/>
      <protection locked="0"/>
    </xf>
    <xf numFmtId="0" fontId="3" fillId="0" borderId="0" xfId="9" applyFont="1" applyAlignment="1">
      <alignment horizontal="left" vertical="center"/>
    </xf>
    <xf numFmtId="0" fontId="3" fillId="0" borderId="0" xfId="9" applyFont="1" applyAlignment="1">
      <alignment vertical="center"/>
    </xf>
    <xf numFmtId="0" fontId="3" fillId="0" borderId="0" xfId="9" quotePrefix="1" applyFont="1" applyAlignment="1">
      <alignment horizontal="left" vertical="center"/>
    </xf>
    <xf numFmtId="0" fontId="0" fillId="0" borderId="0" xfId="9" applyFont="1" applyAlignment="1">
      <alignment vertical="center"/>
    </xf>
    <xf numFmtId="0" fontId="0" fillId="0" borderId="0" xfId="9" applyFont="1" applyAlignment="1">
      <alignment horizontal="center" vertical="center"/>
    </xf>
    <xf numFmtId="0" fontId="3" fillId="0" borderId="0" xfId="9" applyFont="1" applyAlignment="1">
      <alignment horizontal="center" vertical="center"/>
    </xf>
    <xf numFmtId="0" fontId="8" fillId="0" borderId="0" xfId="19" applyFont="1" applyBorder="1" applyAlignment="1">
      <alignment horizontal="right"/>
    </xf>
    <xf numFmtId="0" fontId="17" fillId="0" borderId="0" xfId="4" applyFont="1" applyAlignment="1"/>
    <xf numFmtId="0" fontId="7" fillId="0" borderId="21" xfId="19" applyFont="1" applyBorder="1"/>
    <xf numFmtId="0" fontId="0" fillId="0" borderId="0" xfId="19" applyFont="1"/>
    <xf numFmtId="0" fontId="3" fillId="0" borderId="0" xfId="19" applyFont="1"/>
    <xf numFmtId="0" fontId="20" fillId="0" borderId="0" xfId="19" quotePrefix="1" applyFont="1" applyAlignment="1">
      <alignment horizontal="left"/>
    </xf>
    <xf numFmtId="0" fontId="8" fillId="0" borderId="30" xfId="19" applyFont="1" applyBorder="1" applyAlignment="1">
      <alignment horizontal="center"/>
    </xf>
    <xf numFmtId="0" fontId="8" fillId="0" borderId="29" xfId="19" applyFont="1" applyBorder="1" applyAlignment="1">
      <alignment horizontal="center"/>
    </xf>
    <xf numFmtId="0" fontId="8" fillId="0" borderId="15" xfId="19" applyFont="1" applyBorder="1" applyAlignment="1">
      <alignment horizontal="center"/>
    </xf>
    <xf numFmtId="0" fontId="8" fillId="0" borderId="90" xfId="19" applyFont="1" applyBorder="1" applyAlignment="1">
      <alignment horizontal="center"/>
    </xf>
    <xf numFmtId="0" fontId="7" fillId="0" borderId="12" xfId="20" applyFont="1" applyBorder="1"/>
    <xf numFmtId="0" fontId="3" fillId="0" borderId="3" xfId="20" applyFont="1" applyBorder="1" applyAlignment="1">
      <alignment wrapText="1"/>
    </xf>
    <xf numFmtId="0" fontId="3" fillId="0" borderId="61" xfId="20" applyFont="1" applyBorder="1" applyAlignment="1">
      <alignment wrapText="1"/>
    </xf>
    <xf numFmtId="0" fontId="3" fillId="0" borderId="2" xfId="20" applyFont="1" applyBorder="1" applyAlignment="1">
      <alignment wrapText="1"/>
    </xf>
    <xf numFmtId="0" fontId="3" fillId="0" borderId="3" xfId="20" applyFont="1" applyBorder="1" applyAlignment="1">
      <alignment horizontal="center"/>
    </xf>
    <xf numFmtId="0" fontId="3" fillId="0" borderId="61" xfId="20" applyFont="1" applyBorder="1" applyAlignment="1">
      <alignment horizontal="center"/>
    </xf>
    <xf numFmtId="0" fontId="3" fillId="0" borderId="2" xfId="20" applyFont="1" applyBorder="1" applyAlignment="1">
      <alignment horizontal="center"/>
    </xf>
    <xf numFmtId="0" fontId="5" fillId="0" borderId="61" xfId="20" applyFont="1" applyBorder="1" applyAlignment="1">
      <alignment wrapText="1"/>
    </xf>
    <xf numFmtId="0" fontId="5" fillId="0" borderId="2" xfId="20" applyFont="1" applyBorder="1" applyAlignment="1">
      <alignment wrapText="1"/>
    </xf>
    <xf numFmtId="0" fontId="8" fillId="0" borderId="28" xfId="20" applyFont="1" applyBorder="1" applyAlignment="1">
      <alignment horizontal="center" vertical="center"/>
    </xf>
    <xf numFmtId="0" fontId="8" fillId="0" borderId="19" xfId="20" applyFont="1" applyBorder="1" applyAlignment="1">
      <alignment horizontal="center" vertical="center"/>
    </xf>
    <xf numFmtId="0" fontId="3" fillId="0" borderId="1" xfId="20" applyFont="1" applyBorder="1" applyAlignment="1">
      <alignment horizontal="center" vertical="center" wrapText="1"/>
    </xf>
    <xf numFmtId="0" fontId="3" fillId="0" borderId="3" xfId="20" applyFont="1" applyBorder="1" applyAlignment="1">
      <alignment horizontal="center" vertical="center" wrapText="1"/>
    </xf>
    <xf numFmtId="0" fontId="3" fillId="0" borderId="1" xfId="20" applyFont="1" applyBorder="1" applyAlignment="1">
      <alignment horizontal="distributed" vertical="center" justifyLastLine="1"/>
    </xf>
    <xf numFmtId="0" fontId="3" fillId="0" borderId="30" xfId="20" applyFont="1" applyBorder="1" applyAlignment="1">
      <alignment horizontal="distributed" vertical="center" justifyLastLine="1"/>
    </xf>
    <xf numFmtId="0" fontId="3" fillId="0" borderId="29" xfId="20" applyFont="1" applyBorder="1" applyAlignment="1">
      <alignment horizontal="distributed" vertical="center" justifyLastLine="1"/>
    </xf>
    <xf numFmtId="0" fontId="3" fillId="0" borderId="15" xfId="20" applyFont="1" applyBorder="1" applyAlignment="1">
      <alignment horizontal="distributed" vertical="center" justifyLastLine="1"/>
    </xf>
    <xf numFmtId="0" fontId="3" fillId="0" borderId="1" xfId="20" applyFont="1" applyBorder="1" applyAlignment="1">
      <alignment horizontal="distributed" vertical="center" wrapText="1" justifyLastLine="1"/>
    </xf>
    <xf numFmtId="0" fontId="3" fillId="0" borderId="3" xfId="20" applyFont="1" applyBorder="1" applyAlignment="1">
      <alignment horizontal="distributed" vertical="center" wrapText="1" justifyLastLine="1"/>
    </xf>
    <xf numFmtId="0" fontId="3" fillId="0" borderId="3" xfId="20" applyFont="1" applyBorder="1" applyAlignment="1">
      <alignment horizontal="distributed" vertical="center" justifyLastLine="1"/>
    </xf>
    <xf numFmtId="0" fontId="3" fillId="0" borderId="27" xfId="20" applyFont="1" applyBorder="1" applyAlignment="1">
      <alignment horizontal="distributed" vertical="center" justifyLastLine="1"/>
    </xf>
    <xf numFmtId="0" fontId="3" fillId="0" borderId="5" xfId="20" applyFont="1" applyBorder="1" applyAlignment="1">
      <alignment horizontal="distributed" vertical="center" justifyLastLine="1"/>
    </xf>
    <xf numFmtId="0" fontId="3" fillId="0" borderId="4" xfId="20" applyFont="1" applyBorder="1" applyAlignment="1">
      <alignment horizontal="distributed" vertical="center" justifyLastLine="1"/>
    </xf>
    <xf numFmtId="0" fontId="3" fillId="0" borderId="16" xfId="20" applyFont="1" applyBorder="1" applyAlignment="1">
      <alignment horizontal="distributed" vertical="center" justifyLastLine="1"/>
    </xf>
    <xf numFmtId="4" fontId="3" fillId="0" borderId="3" xfId="20" quotePrefix="1" applyNumberFormat="1" applyFont="1" applyBorder="1" applyAlignment="1">
      <alignment horizontal="right"/>
    </xf>
    <xf numFmtId="4" fontId="3" fillId="0" borderId="61" xfId="20" applyNumberFormat="1" applyFont="1" applyBorder="1" applyAlignment="1">
      <alignment horizontal="right"/>
    </xf>
    <xf numFmtId="192" fontId="3" fillId="0" borderId="61" xfId="20" applyNumberFormat="1" applyFont="1" applyBorder="1" applyAlignment="1">
      <alignment horizontal="right"/>
    </xf>
    <xf numFmtId="192" fontId="3" fillId="0" borderId="2" xfId="20" applyNumberFormat="1" applyFont="1" applyBorder="1" applyAlignment="1">
      <alignment horizontal="right"/>
    </xf>
    <xf numFmtId="196" fontId="3" fillId="0" borderId="3" xfId="20" quotePrefix="1" applyNumberFormat="1" applyFont="1" applyBorder="1" applyAlignment="1">
      <alignment horizontal="right"/>
    </xf>
    <xf numFmtId="197" fontId="3" fillId="0" borderId="61" xfId="20" applyNumberFormat="1" applyFont="1" applyBorder="1" applyAlignment="1">
      <alignment horizontal="right"/>
    </xf>
    <xf numFmtId="3" fontId="3" fillId="0" borderId="3" xfId="20" applyNumberFormat="1" applyFont="1" applyBorder="1" applyAlignment="1">
      <alignment horizontal="right"/>
    </xf>
    <xf numFmtId="3" fontId="3" fillId="0" borderId="61" xfId="20" applyNumberFormat="1" applyFont="1" applyBorder="1" applyAlignment="1">
      <alignment horizontal="right"/>
    </xf>
    <xf numFmtId="3" fontId="3" fillId="0" borderId="2" xfId="20" applyNumberFormat="1" applyFont="1" applyBorder="1" applyAlignment="1">
      <alignment horizontal="right"/>
    </xf>
    <xf numFmtId="0" fontId="3" fillId="0" borderId="3" xfId="20" quotePrefix="1" applyFont="1" applyBorder="1" applyAlignment="1">
      <alignment horizontal="center"/>
    </xf>
    <xf numFmtId="0" fontId="3" fillId="0" borderId="61" xfId="20" quotePrefix="1" applyFont="1" applyBorder="1" applyAlignment="1">
      <alignment horizontal="center"/>
    </xf>
    <xf numFmtId="0" fontId="3" fillId="0" borderId="2" xfId="20" quotePrefix="1" applyFont="1" applyBorder="1" applyAlignment="1">
      <alignment horizontal="center"/>
    </xf>
    <xf numFmtId="0" fontId="12" fillId="0" borderId="0" xfId="20" applyFont="1" applyAlignment="1">
      <alignment horizontal="center" vertical="center"/>
    </xf>
    <xf numFmtId="0" fontId="3" fillId="0" borderId="91" xfId="20" applyFont="1" applyBorder="1" applyAlignment="1">
      <alignment horizontal="right"/>
    </xf>
    <xf numFmtId="0" fontId="3" fillId="0" borderId="16" xfId="20" applyFont="1" applyBorder="1" applyAlignment="1">
      <alignment horizontal="right"/>
    </xf>
    <xf numFmtId="0" fontId="7" fillId="0" borderId="12" xfId="20" applyFont="1" applyBorder="1" applyAlignment="1">
      <alignment vertical="center"/>
    </xf>
    <xf numFmtId="0" fontId="3" fillId="0" borderId="30" xfId="20" applyFont="1" applyBorder="1" applyAlignment="1">
      <alignment horizontal="center" vertical="center"/>
    </xf>
    <xf numFmtId="0" fontId="3" fillId="0" borderId="29" xfId="20" applyFont="1" applyBorder="1" applyAlignment="1">
      <alignment horizontal="center" vertical="center"/>
    </xf>
    <xf numFmtId="0" fontId="3" fillId="0" borderId="15" xfId="20" applyFont="1" applyBorder="1" applyAlignment="1">
      <alignment horizontal="center" vertical="center"/>
    </xf>
    <xf numFmtId="0" fontId="7" fillId="0" borderId="0" xfId="20" applyFont="1" applyAlignment="1">
      <alignment horizontal="center" vertical="center"/>
    </xf>
    <xf numFmtId="0" fontId="3" fillId="0" borderId="1" xfId="20" applyFont="1" applyBorder="1" applyAlignment="1">
      <alignment horizontal="center" vertical="center"/>
    </xf>
    <xf numFmtId="0" fontId="3" fillId="0" borderId="92" xfId="20" applyFont="1" applyBorder="1" applyAlignment="1">
      <alignment horizontal="center" vertical="center"/>
    </xf>
    <xf numFmtId="0" fontId="0" fillId="0" borderId="30" xfId="20" applyFont="1" applyBorder="1" applyAlignment="1">
      <alignment horizontal="center" vertical="center"/>
    </xf>
    <xf numFmtId="0" fontId="3" fillId="0" borderId="3" xfId="20" applyFont="1" applyBorder="1"/>
    <xf numFmtId="0" fontId="3" fillId="0" borderId="2" xfId="20" applyFont="1" applyBorder="1"/>
    <xf numFmtId="187" fontId="3" fillId="0" borderId="1" xfId="20" applyNumberFormat="1" applyFont="1" applyBorder="1" applyAlignment="1">
      <alignment vertical="center"/>
    </xf>
    <xf numFmtId="0" fontId="22" fillId="0" borderId="4" xfId="20" applyFont="1" applyBorder="1" applyAlignment="1">
      <alignment horizontal="center"/>
    </xf>
    <xf numFmtId="0" fontId="22" fillId="0" borderId="0" xfId="20" applyFont="1" applyBorder="1" applyAlignment="1">
      <alignment horizontal="center"/>
    </xf>
    <xf numFmtId="0" fontId="3" fillId="0" borderId="1" xfId="20" applyFont="1" applyBorder="1" applyAlignment="1">
      <alignment vertical="center"/>
    </xf>
    <xf numFmtId="0" fontId="3" fillId="0" borderId="27" xfId="20" applyFont="1" applyBorder="1" applyAlignment="1">
      <alignment horizontal="center" vertical="center"/>
    </xf>
    <xf numFmtId="0" fontId="3" fillId="0" borderId="5" xfId="20" applyFont="1" applyBorder="1" applyAlignment="1">
      <alignment horizontal="center" vertical="center"/>
    </xf>
    <xf numFmtId="0" fontId="3" fillId="0" borderId="28" xfId="20" applyFont="1" applyBorder="1" applyAlignment="1">
      <alignment horizontal="center" vertical="center"/>
    </xf>
    <xf numFmtId="0" fontId="3" fillId="0" borderId="19" xfId="20" applyFont="1" applyBorder="1" applyAlignment="1">
      <alignment horizontal="center" vertical="center"/>
    </xf>
    <xf numFmtId="194" fontId="3" fillId="0" borderId="27" xfId="20" applyNumberFormat="1" applyFont="1" applyBorder="1" applyAlignment="1">
      <alignment vertical="center"/>
    </xf>
    <xf numFmtId="194" fontId="3" fillId="0" borderId="5" xfId="20" applyNumberFormat="1" applyFont="1" applyBorder="1" applyAlignment="1">
      <alignment vertical="center"/>
    </xf>
    <xf numFmtId="195" fontId="3" fillId="0" borderId="28" xfId="20" applyNumberFormat="1" applyFont="1" applyBorder="1" applyAlignment="1">
      <alignment vertical="center"/>
    </xf>
    <xf numFmtId="195" fontId="3" fillId="0" borderId="19" xfId="20" applyNumberFormat="1" applyFont="1" applyBorder="1" applyAlignment="1">
      <alignment vertical="center"/>
    </xf>
    <xf numFmtId="0" fontId="7" fillId="0" borderId="1" xfId="20" applyFont="1" applyBorder="1" applyAlignment="1">
      <alignment horizontal="center" vertical="center"/>
    </xf>
    <xf numFmtId="0" fontId="7" fillId="0" borderId="1" xfId="20" quotePrefix="1" applyFont="1" applyBorder="1" applyAlignment="1">
      <alignment horizontal="center" vertical="center"/>
    </xf>
    <xf numFmtId="0" fontId="7" fillId="0" borderId="27" xfId="20" applyFont="1" applyBorder="1" applyAlignment="1">
      <alignment horizontal="center" vertical="center" wrapText="1"/>
    </xf>
    <xf numFmtId="0" fontId="7" fillId="0" borderId="17" xfId="20" applyFont="1" applyBorder="1" applyAlignment="1">
      <alignment horizontal="center" vertical="center" wrapText="1"/>
    </xf>
    <xf numFmtId="0" fontId="7" fillId="0" borderId="5" xfId="20" applyFont="1" applyBorder="1" applyAlignment="1">
      <alignment horizontal="center" vertical="center" wrapText="1"/>
    </xf>
    <xf numFmtId="0" fontId="7" fillId="0" borderId="28" xfId="20" applyFont="1" applyBorder="1" applyAlignment="1">
      <alignment horizontal="center" vertical="center" wrapText="1"/>
    </xf>
    <xf numFmtId="0" fontId="7" fillId="0" borderId="12" xfId="20" applyFont="1" applyBorder="1" applyAlignment="1">
      <alignment horizontal="center" vertical="center" wrapText="1"/>
    </xf>
    <xf numFmtId="0" fontId="7" fillId="0" borderId="19" xfId="20" applyFont="1" applyBorder="1" applyAlignment="1">
      <alignment horizontal="center" vertical="center" wrapText="1"/>
    </xf>
    <xf numFmtId="0" fontId="3" fillId="0" borderId="1" xfId="20" quotePrefix="1" applyFont="1" applyBorder="1" applyAlignment="1">
      <alignment horizontal="center" vertical="center"/>
    </xf>
    <xf numFmtId="186" fontId="3" fillId="0" borderId="1" xfId="20" applyNumberFormat="1" applyFont="1" applyBorder="1" applyAlignment="1">
      <alignment vertical="center"/>
    </xf>
    <xf numFmtId="0" fontId="3" fillId="0" borderId="4" xfId="20" applyFont="1" applyBorder="1" applyAlignment="1">
      <alignment horizontal="center" vertical="center"/>
    </xf>
    <xf numFmtId="0" fontId="3" fillId="0" borderId="17" xfId="20" applyFont="1" applyBorder="1" applyAlignment="1">
      <alignment horizontal="center" vertical="center"/>
    </xf>
    <xf numFmtId="0" fontId="3" fillId="0" borderId="0" xfId="20" applyFont="1" applyBorder="1" applyAlignment="1">
      <alignment horizontal="center" vertical="center"/>
    </xf>
    <xf numFmtId="0" fontId="3" fillId="0" borderId="16" xfId="20" applyFont="1" applyBorder="1" applyAlignment="1">
      <alignment horizontal="center" vertical="center"/>
    </xf>
    <xf numFmtId="0" fontId="3" fillId="0" borderId="12" xfId="20" applyFont="1" applyBorder="1" applyAlignment="1">
      <alignment horizontal="center" vertical="center"/>
    </xf>
    <xf numFmtId="0" fontId="5" fillId="0" borderId="17" xfId="20" applyFont="1" applyBorder="1" applyAlignment="1">
      <alignment horizontal="center" vertical="center"/>
    </xf>
    <xf numFmtId="0" fontId="5" fillId="0" borderId="0" xfId="20" applyFont="1" applyAlignment="1">
      <alignment horizontal="center" vertical="center"/>
    </xf>
    <xf numFmtId="0" fontId="5" fillId="0" borderId="12" xfId="20" applyFont="1" applyBorder="1" applyAlignment="1">
      <alignment horizontal="center" vertical="center"/>
    </xf>
    <xf numFmtId="0" fontId="9" fillId="0" borderId="27" xfId="20" applyFont="1" applyBorder="1" applyAlignment="1">
      <alignment horizontal="center" vertical="center"/>
    </xf>
    <xf numFmtId="0" fontId="9" fillId="0" borderId="17" xfId="20" applyFont="1" applyBorder="1" applyAlignment="1">
      <alignment horizontal="center" vertical="center"/>
    </xf>
    <xf numFmtId="0" fontId="9" fillId="0" borderId="5" xfId="20" applyFont="1" applyBorder="1" applyAlignment="1">
      <alignment horizontal="center" vertical="center"/>
    </xf>
    <xf numFmtId="0" fontId="9" fillId="0" borderId="28" xfId="20" applyFont="1" applyBorder="1" applyAlignment="1">
      <alignment horizontal="center" vertical="center"/>
    </xf>
    <xf numFmtId="0" fontId="9" fillId="0" borderId="12" xfId="20" applyFont="1" applyBorder="1" applyAlignment="1">
      <alignment horizontal="center" vertical="center"/>
    </xf>
    <xf numFmtId="0" fontId="9" fillId="0" borderId="19" xfId="20" applyFont="1" applyBorder="1" applyAlignment="1">
      <alignment horizontal="center" vertical="center"/>
    </xf>
    <xf numFmtId="0" fontId="3" fillId="0" borderId="1" xfId="20" applyFont="1" applyBorder="1" applyAlignment="1">
      <alignment vertical="center" wrapText="1"/>
    </xf>
    <xf numFmtId="0" fontId="3" fillId="0" borderId="0" xfId="20" applyFont="1" applyAlignment="1">
      <alignment horizontal="center"/>
    </xf>
    <xf numFmtId="0" fontId="23" fillId="0" borderId="0" xfId="20" applyFont="1" applyAlignment="1">
      <alignment horizontal="center"/>
    </xf>
    <xf numFmtId="0" fontId="3" fillId="0" borderId="3" xfId="20" applyFont="1" applyBorder="1" applyAlignment="1">
      <alignment horizontal="center" vertical="center"/>
    </xf>
    <xf numFmtId="0" fontId="3" fillId="0" borderId="2" xfId="20" applyFont="1" applyBorder="1" applyAlignment="1">
      <alignment horizontal="center" vertical="center"/>
    </xf>
    <xf numFmtId="0" fontId="3" fillId="0" borderId="30" xfId="20" applyFont="1" applyBorder="1" applyAlignment="1">
      <alignment horizontal="left"/>
    </xf>
    <xf numFmtId="0" fontId="3" fillId="0" borderId="29" xfId="20" applyFont="1" applyBorder="1" applyAlignment="1">
      <alignment horizontal="left"/>
    </xf>
    <xf numFmtId="0" fontId="3" fillId="0" borderId="15" xfId="20" applyFont="1" applyBorder="1" applyAlignment="1">
      <alignment horizontal="left"/>
    </xf>
    <xf numFmtId="0" fontId="3" fillId="0" borderId="2" xfId="20" applyFont="1" applyBorder="1" applyAlignment="1">
      <alignment horizontal="distributed" vertical="center" justifyLastLine="1"/>
    </xf>
    <xf numFmtId="0" fontId="3" fillId="0" borderId="30" xfId="20" applyFont="1" applyBorder="1" applyAlignment="1">
      <alignment horizontal="center"/>
    </xf>
    <xf numFmtId="0" fontId="3" fillId="0" borderId="15" xfId="20" applyFont="1" applyBorder="1" applyAlignment="1">
      <alignment horizontal="center"/>
    </xf>
    <xf numFmtId="0" fontId="5" fillId="2" borderId="29" xfId="15" applyFont="1" applyFill="1" applyBorder="1" applyAlignment="1">
      <alignment horizontal="distributed" vertical="center"/>
    </xf>
    <xf numFmtId="200" fontId="5" fillId="0" borderId="29" xfId="15" applyNumberFormat="1" applyFont="1" applyBorder="1" applyAlignment="1">
      <alignment vertical="center"/>
    </xf>
    <xf numFmtId="0" fontId="5" fillId="0" borderId="29" xfId="15" applyFont="1" applyBorder="1" applyAlignment="1">
      <alignment vertical="center"/>
    </xf>
    <xf numFmtId="201" fontId="5" fillId="0" borderId="29" xfId="15" applyNumberFormat="1" applyFont="1" applyBorder="1" applyAlignment="1">
      <alignment horizontal="center" vertical="center"/>
    </xf>
    <xf numFmtId="203" fontId="5" fillId="0" borderId="29" xfId="15" applyNumberFormat="1" applyFont="1" applyBorder="1" applyAlignment="1">
      <alignment vertical="center"/>
    </xf>
    <xf numFmtId="0" fontId="5" fillId="2" borderId="17" xfId="15" applyFont="1" applyFill="1" applyBorder="1" applyAlignment="1">
      <alignment horizontal="distributed" vertical="center"/>
    </xf>
    <xf numFmtId="0" fontId="5" fillId="2" borderId="12" xfId="15" applyFont="1" applyFill="1" applyBorder="1" applyAlignment="1">
      <alignment horizontal="distributed" vertical="center"/>
    </xf>
    <xf numFmtId="202" fontId="5" fillId="0" borderId="17" xfId="15" applyNumberFormat="1" applyFont="1" applyBorder="1" applyAlignment="1">
      <alignment horizontal="center" vertical="center"/>
    </xf>
    <xf numFmtId="201" fontId="5" fillId="0" borderId="12" xfId="15" applyNumberFormat="1" applyFont="1" applyBorder="1" applyAlignment="1">
      <alignment horizontal="center" vertical="top"/>
    </xf>
    <xf numFmtId="200" fontId="5" fillId="0" borderId="12" xfId="15" applyNumberFormat="1" applyFont="1" applyFill="1" applyBorder="1" applyAlignment="1">
      <alignment vertical="top"/>
    </xf>
    <xf numFmtId="0" fontId="5" fillId="0" borderId="12" xfId="15" applyFont="1" applyBorder="1" applyAlignment="1">
      <alignment horizontal="left" vertical="center"/>
    </xf>
    <xf numFmtId="0" fontId="5" fillId="0" borderId="19" xfId="15" applyFont="1" applyBorder="1" applyAlignment="1">
      <alignment horizontal="left" vertical="center"/>
    </xf>
    <xf numFmtId="0" fontId="28" fillId="0" borderId="0" xfId="15" applyFont="1" applyAlignment="1">
      <alignment horizontal="distributed" vertical="center"/>
    </xf>
    <xf numFmtId="0" fontId="5" fillId="0" borderId="17" xfId="15" applyFont="1" applyBorder="1" applyAlignment="1">
      <alignment horizontal="distributed" vertical="center"/>
    </xf>
    <xf numFmtId="204" fontId="5" fillId="0" borderId="0" xfId="15" applyNumberFormat="1" applyFont="1" applyBorder="1" applyAlignment="1">
      <alignment horizontal="center" vertical="center" shrinkToFit="1"/>
    </xf>
    <xf numFmtId="0" fontId="5" fillId="0" borderId="0" xfId="15" applyFont="1" applyBorder="1" applyAlignment="1">
      <alignment horizontal="left" vertical="center" wrapText="1"/>
    </xf>
    <xf numFmtId="0" fontId="5" fillId="0" borderId="12" xfId="15" applyFont="1" applyBorder="1" applyAlignment="1">
      <alignment horizontal="left" vertical="center" wrapText="1"/>
    </xf>
    <xf numFmtId="0" fontId="5" fillId="2" borderId="29" xfId="15" applyFont="1" applyFill="1" applyBorder="1" applyAlignment="1">
      <alignment horizontal="center" vertical="center"/>
    </xf>
    <xf numFmtId="0" fontId="5" fillId="0" borderId="17" xfId="15" quotePrefix="1" applyNumberFormat="1" applyFont="1" applyBorder="1" applyAlignment="1">
      <alignment horizontal="left" vertical="center"/>
    </xf>
    <xf numFmtId="0" fontId="5" fillId="0" borderId="17" xfId="15" applyNumberFormat="1" applyFont="1" applyBorder="1" applyAlignment="1">
      <alignment vertical="center"/>
    </xf>
    <xf numFmtId="0" fontId="5" fillId="2" borderId="0" xfId="15" applyFont="1" applyFill="1" applyBorder="1" applyAlignment="1">
      <alignment horizontal="distributed" vertical="center"/>
    </xf>
    <xf numFmtId="0" fontId="18" fillId="0" borderId="0" xfId="15" applyFont="1" applyAlignment="1">
      <alignment horizontal="distributed" vertical="center"/>
    </xf>
    <xf numFmtId="0" fontId="5" fillId="0" borderId="0" xfId="15" applyFont="1" applyBorder="1" applyAlignment="1">
      <alignment vertical="center"/>
    </xf>
    <xf numFmtId="0" fontId="5" fillId="0" borderId="16" xfId="15" applyFont="1" applyBorder="1" applyAlignment="1">
      <alignment vertical="center"/>
    </xf>
    <xf numFmtId="0" fontId="5" fillId="2" borderId="17" xfId="15" applyFont="1" applyFill="1" applyBorder="1" applyAlignment="1">
      <alignment horizontal="distributed" vertical="center" wrapText="1"/>
    </xf>
    <xf numFmtId="0" fontId="5" fillId="2" borderId="0" xfId="15" applyFont="1" applyFill="1" applyBorder="1" applyAlignment="1">
      <alignment horizontal="distributed" vertical="center" wrapText="1"/>
    </xf>
    <xf numFmtId="0" fontId="5" fillId="2" borderId="12" xfId="15" applyFont="1" applyFill="1" applyBorder="1" applyAlignment="1">
      <alignment horizontal="distributed" vertical="center" wrapText="1"/>
    </xf>
    <xf numFmtId="0" fontId="5" fillId="0" borderId="17" xfId="15" applyFont="1" applyBorder="1" applyAlignment="1">
      <alignment horizontal="center" vertical="center"/>
    </xf>
    <xf numFmtId="0" fontId="71" fillId="0" borderId="30" xfId="15" applyFont="1" applyBorder="1" applyAlignment="1">
      <alignment horizontal="left" vertical="center" wrapText="1"/>
    </xf>
    <xf numFmtId="0" fontId="71" fillId="0" borderId="29" xfId="15" applyFont="1" applyBorder="1" applyAlignment="1">
      <alignment horizontal="left" vertical="center" wrapText="1"/>
    </xf>
    <xf numFmtId="0" fontId="71" fillId="0" borderId="15" xfId="15" applyFont="1" applyBorder="1" applyAlignment="1">
      <alignment horizontal="left" vertical="center" wrapText="1"/>
    </xf>
    <xf numFmtId="0" fontId="5" fillId="0" borderId="29" xfId="15" applyFont="1" applyBorder="1" applyAlignment="1">
      <alignment horizontal="distributed" vertical="center" justifyLastLine="1"/>
    </xf>
    <xf numFmtId="0" fontId="5" fillId="2" borderId="30" xfId="15" applyFont="1" applyFill="1" applyBorder="1" applyAlignment="1">
      <alignment horizontal="distributed" vertical="center" justifyLastLine="1"/>
    </xf>
    <xf numFmtId="0" fontId="5" fillId="2" borderId="29" xfId="15" applyFont="1" applyFill="1" applyBorder="1" applyAlignment="1">
      <alignment horizontal="distributed" vertical="center" justifyLastLine="1"/>
    </xf>
    <xf numFmtId="0" fontId="5" fillId="2" borderId="15" xfId="15" applyFont="1" applyFill="1" applyBorder="1" applyAlignment="1">
      <alignment horizontal="distributed" vertical="center" justifyLastLine="1"/>
    </xf>
    <xf numFmtId="0" fontId="5" fillId="0" borderId="30" xfId="15" applyFont="1" applyBorder="1" applyAlignment="1">
      <alignment horizontal="distributed" vertical="center" justifyLastLine="1"/>
    </xf>
    <xf numFmtId="0" fontId="5" fillId="0" borderId="15" xfId="15" applyFont="1" applyBorder="1" applyAlignment="1">
      <alignment horizontal="distributed" vertical="center" justifyLastLine="1"/>
    </xf>
    <xf numFmtId="0" fontId="5" fillId="2" borderId="30" xfId="15" applyFont="1" applyFill="1" applyBorder="1" applyAlignment="1">
      <alignment horizontal="center" vertical="center"/>
    </xf>
    <xf numFmtId="0" fontId="5" fillId="2" borderId="15" xfId="15" applyFont="1" applyFill="1" applyBorder="1" applyAlignment="1">
      <alignment horizontal="center" vertical="center"/>
    </xf>
    <xf numFmtId="0" fontId="5" fillId="0" borderId="17" xfId="15" applyFont="1" applyBorder="1" applyAlignment="1">
      <alignment vertical="center"/>
    </xf>
    <xf numFmtId="0" fontId="5" fillId="0" borderId="12" xfId="15" applyFont="1" applyBorder="1" applyAlignment="1">
      <alignment vertical="center"/>
    </xf>
    <xf numFmtId="0" fontId="5" fillId="0" borderId="30" xfId="15" applyFont="1" applyBorder="1" applyAlignment="1">
      <alignment horizontal="center" vertical="center"/>
    </xf>
    <xf numFmtId="0" fontId="18" fillId="0" borderId="15" xfId="15" applyFont="1" applyBorder="1" applyAlignment="1">
      <alignment horizontal="center" vertical="center"/>
    </xf>
    <xf numFmtId="2" fontId="5" fillId="0" borderId="29" xfId="15" applyNumberFormat="1" applyFont="1" applyBorder="1" applyAlignment="1">
      <alignment vertical="center"/>
    </xf>
    <xf numFmtId="204" fontId="5" fillId="0" borderId="17" xfId="15" applyNumberFormat="1" applyFont="1" applyBorder="1" applyAlignment="1">
      <alignment horizontal="center" vertical="center" shrinkToFit="1"/>
    </xf>
    <xf numFmtId="0" fontId="5" fillId="0" borderId="12" xfId="15" applyFont="1" applyBorder="1" applyAlignment="1">
      <alignment horizontal="center" vertical="center"/>
    </xf>
    <xf numFmtId="2" fontId="5" fillId="0" borderId="17" xfId="15" applyNumberFormat="1" applyFont="1" applyBorder="1" applyAlignment="1">
      <alignment vertical="center"/>
    </xf>
    <xf numFmtId="2" fontId="5" fillId="0" borderId="12" xfId="15" applyNumberFormat="1" applyFont="1" applyBorder="1" applyAlignment="1">
      <alignment vertical="center"/>
    </xf>
    <xf numFmtId="0" fontId="5" fillId="0" borderId="29" xfId="15" applyFont="1" applyBorder="1" applyAlignment="1">
      <alignment horizontal="center" vertical="center"/>
    </xf>
    <xf numFmtId="0" fontId="5" fillId="0" borderId="15" xfId="15" applyFont="1" applyBorder="1" applyAlignment="1">
      <alignment horizontal="center" vertical="center"/>
    </xf>
    <xf numFmtId="0" fontId="30" fillId="0" borderId="0" xfId="15" applyFont="1" applyBorder="1" applyAlignment="1">
      <alignment horizontal="center" vertical="center"/>
    </xf>
    <xf numFmtId="0" fontId="5" fillId="0" borderId="1" xfId="15" applyFont="1" applyBorder="1" applyAlignment="1">
      <alignment horizontal="center" vertical="center"/>
    </xf>
    <xf numFmtId="0" fontId="28" fillId="0" borderId="0" xfId="15" applyFont="1" applyBorder="1" applyAlignment="1">
      <alignment horizontal="left" vertical="center"/>
    </xf>
    <xf numFmtId="0" fontId="28" fillId="0" borderId="0" xfId="15" applyFont="1" applyAlignment="1">
      <alignment horizontal="center" vertical="center"/>
    </xf>
    <xf numFmtId="0" fontId="18" fillId="0" borderId="1" xfId="15" applyFont="1" applyBorder="1" applyAlignment="1">
      <alignment horizontal="center" vertical="center"/>
    </xf>
    <xf numFmtId="0" fontId="5" fillId="0" borderId="0" xfId="15" applyFont="1" applyAlignment="1">
      <alignment horizontal="center" vertical="center"/>
    </xf>
    <xf numFmtId="0" fontId="5" fillId="0" borderId="0" xfId="15" applyFont="1" applyBorder="1" applyAlignment="1">
      <alignment horizontal="center" vertical="center"/>
    </xf>
    <xf numFmtId="0" fontId="5" fillId="0" borderId="93" xfId="15" applyFont="1" applyBorder="1" applyAlignment="1">
      <alignment horizontal="center" vertical="center"/>
    </xf>
    <xf numFmtId="0" fontId="5" fillId="0" borderId="94" xfId="15" applyFont="1" applyBorder="1" applyAlignment="1">
      <alignment horizontal="center" vertical="center"/>
    </xf>
    <xf numFmtId="0" fontId="5" fillId="0" borderId="95" xfId="15" applyFont="1" applyBorder="1" applyAlignment="1">
      <alignment horizontal="center" vertical="center"/>
    </xf>
    <xf numFmtId="0" fontId="5" fillId="0" borderId="0" xfId="15" applyFont="1" applyBorder="1" applyAlignment="1">
      <alignment horizontal="center" vertical="center" shrinkToFit="1"/>
    </xf>
    <xf numFmtId="0" fontId="18" fillId="0" borderId="0" xfId="15" applyFont="1" applyAlignment="1">
      <alignment horizontal="center" vertical="center" shrinkToFit="1"/>
    </xf>
    <xf numFmtId="0" fontId="5" fillId="2" borderId="1" xfId="15" applyFont="1" applyFill="1" applyBorder="1" applyAlignment="1">
      <alignment horizontal="center" vertical="center"/>
    </xf>
    <xf numFmtId="0" fontId="5" fillId="0" borderId="1" xfId="15" applyFont="1" applyBorder="1" applyAlignment="1">
      <alignment vertical="center"/>
    </xf>
    <xf numFmtId="0" fontId="5" fillId="0" borderId="28" xfId="15" applyFont="1" applyBorder="1" applyAlignment="1">
      <alignment horizontal="distributed" vertical="top" justifyLastLine="1"/>
    </xf>
    <xf numFmtId="0" fontId="5" fillId="0" borderId="12" xfId="15" applyFont="1" applyBorder="1" applyAlignment="1">
      <alignment horizontal="distributed" vertical="top" justifyLastLine="1"/>
    </xf>
    <xf numFmtId="0" fontId="5" fillId="0" borderId="19" xfId="15" applyFont="1" applyBorder="1" applyAlignment="1">
      <alignment horizontal="distributed" vertical="top" justifyLastLine="1"/>
    </xf>
    <xf numFmtId="0" fontId="5" fillId="0" borderId="28" xfId="15" applyFont="1" applyBorder="1" applyAlignment="1">
      <alignment vertical="top"/>
    </xf>
    <xf numFmtId="0" fontId="5" fillId="0" borderId="12" xfId="15" applyFont="1" applyBorder="1" applyAlignment="1">
      <alignment vertical="top"/>
    </xf>
    <xf numFmtId="0" fontId="5" fillId="0" borderId="19" xfId="15" applyFont="1" applyBorder="1" applyAlignment="1">
      <alignment vertical="top"/>
    </xf>
    <xf numFmtId="0" fontId="5" fillId="0" borderId="27" xfId="15" applyFont="1" applyBorder="1" applyAlignment="1">
      <alignment horizontal="center" vertical="center" wrapText="1"/>
    </xf>
    <xf numFmtId="0" fontId="5" fillId="0" borderId="17" xfId="15" applyFont="1" applyBorder="1" applyAlignment="1">
      <alignment horizontal="center" vertical="center" wrapText="1"/>
    </xf>
    <xf numFmtId="0" fontId="5" fillId="0" borderId="5" xfId="15" applyFont="1" applyBorder="1" applyAlignment="1">
      <alignment horizontal="center" vertical="center" wrapText="1"/>
    </xf>
    <xf numFmtId="0" fontId="5" fillId="0" borderId="28" xfId="15" applyFont="1" applyBorder="1" applyAlignment="1">
      <alignment horizontal="center" vertical="center" wrapText="1"/>
    </xf>
    <xf numFmtId="0" fontId="5" fillId="0" borderId="12" xfId="15" applyFont="1" applyBorder="1" applyAlignment="1">
      <alignment horizontal="center" vertical="center" wrapText="1"/>
    </xf>
    <xf numFmtId="0" fontId="5" fillId="0" borderId="19" xfId="15" applyFont="1" applyBorder="1" applyAlignment="1">
      <alignment horizontal="center" vertical="center" wrapText="1"/>
    </xf>
    <xf numFmtId="0" fontId="5" fillId="0" borderId="28" xfId="15" applyFont="1" applyBorder="1" applyAlignment="1">
      <alignment horizontal="center" vertical="top"/>
    </xf>
    <xf numFmtId="0" fontId="5" fillId="0" borderId="12" xfId="15" applyFont="1" applyBorder="1" applyAlignment="1">
      <alignment horizontal="center" vertical="top"/>
    </xf>
    <xf numFmtId="0" fontId="5" fillId="0" borderId="19" xfId="15" applyFont="1" applyBorder="1" applyAlignment="1">
      <alignment horizontal="center" vertical="top"/>
    </xf>
    <xf numFmtId="201" fontId="5" fillId="0" borderId="28" xfId="15" applyNumberFormat="1" applyFont="1" applyBorder="1" applyAlignment="1">
      <alignment horizontal="center" vertical="top"/>
    </xf>
    <xf numFmtId="201" fontId="5" fillId="0" borderId="19" xfId="15" applyNumberFormat="1" applyFont="1" applyBorder="1" applyAlignment="1">
      <alignment horizontal="center" vertical="top"/>
    </xf>
    <xf numFmtId="200" fontId="5" fillId="0" borderId="28" xfId="15" applyNumberFormat="1" applyFont="1" applyBorder="1" applyAlignment="1">
      <alignment vertical="top"/>
    </xf>
    <xf numFmtId="200" fontId="5" fillId="0" borderId="12" xfId="15" applyNumberFormat="1" applyFont="1" applyBorder="1" applyAlignment="1">
      <alignment vertical="top"/>
    </xf>
    <xf numFmtId="0" fontId="25" fillId="0" borderId="0" xfId="15" applyFont="1" applyAlignment="1">
      <alignment horizontal="center" vertical="center"/>
    </xf>
    <xf numFmtId="0" fontId="18" fillId="0" borderId="29" xfId="15" applyFont="1" applyBorder="1" applyAlignment="1">
      <alignment horizontal="center" vertical="center"/>
    </xf>
    <xf numFmtId="0" fontId="5" fillId="0" borderId="1" xfId="15" applyFont="1" applyBorder="1" applyAlignment="1">
      <alignment horizontal="distributed" vertical="center" justifyLastLine="1"/>
    </xf>
    <xf numFmtId="0" fontId="60" fillId="0" borderId="0" xfId="15" applyFont="1" applyBorder="1" applyAlignment="1">
      <alignment horizontal="distributed" vertical="center"/>
    </xf>
    <xf numFmtId="0" fontId="5" fillId="0" borderId="0" xfId="15" applyFont="1" applyBorder="1" applyAlignment="1">
      <alignment horizontal="distributed" vertical="center"/>
    </xf>
    <xf numFmtId="0" fontId="5" fillId="0" borderId="4" xfId="15" applyFont="1" applyBorder="1" applyAlignment="1">
      <alignment horizontal="center" vertical="center"/>
    </xf>
    <xf numFmtId="0" fontId="5" fillId="0" borderId="16" xfId="15" applyFont="1" applyBorder="1" applyAlignment="1">
      <alignment horizontal="center" vertical="center"/>
    </xf>
    <xf numFmtId="0" fontId="29" fillId="0" borderId="0" xfId="15" applyFont="1" applyBorder="1" applyAlignment="1">
      <alignment horizontal="distributed" vertical="center"/>
    </xf>
    <xf numFmtId="0" fontId="29" fillId="0" borderId="0" xfId="15" applyFont="1" applyBorder="1" applyAlignment="1">
      <alignment horizontal="center" vertical="center"/>
    </xf>
    <xf numFmtId="201" fontId="28" fillId="0" borderId="0" xfId="15" applyNumberFormat="1" applyFont="1" applyBorder="1" applyAlignment="1">
      <alignment vertical="center"/>
    </xf>
    <xf numFmtId="0" fontId="26" fillId="0" borderId="0" xfId="15" applyFont="1" applyBorder="1" applyAlignment="1">
      <alignment horizontal="distributed" vertical="center"/>
    </xf>
    <xf numFmtId="0" fontId="5" fillId="0" borderId="0" xfId="15" applyFont="1" applyBorder="1" applyAlignment="1">
      <alignment horizontal="distributed" vertical="center" justifyLastLine="1"/>
    </xf>
    <xf numFmtId="0" fontId="5" fillId="0" borderId="0" xfId="15" applyFont="1" applyAlignment="1">
      <alignment horizontal="left" vertical="distributed"/>
    </xf>
    <xf numFmtId="0" fontId="5" fillId="0" borderId="0" xfId="15" applyFont="1" applyAlignment="1">
      <alignment horizontal="distributed" vertical="center" justifyLastLine="1"/>
    </xf>
    <xf numFmtId="0" fontId="5" fillId="0" borderId="0" xfId="15" applyFont="1" applyAlignment="1">
      <alignment vertical="distributed"/>
    </xf>
    <xf numFmtId="0" fontId="28" fillId="0" borderId="0" xfId="15" applyFont="1" applyBorder="1" applyAlignment="1">
      <alignment horizontal="center" vertical="center"/>
    </xf>
    <xf numFmtId="0" fontId="5" fillId="0" borderId="0" xfId="15" applyFont="1" applyAlignment="1">
      <alignment vertical="center" shrinkToFit="1"/>
    </xf>
    <xf numFmtId="0" fontId="28" fillId="0" borderId="0" xfId="15" applyFont="1" applyBorder="1" applyAlignment="1">
      <alignment horizontal="distributed" vertical="center"/>
    </xf>
    <xf numFmtId="0" fontId="28" fillId="0" borderId="0" xfId="15" applyFont="1" applyBorder="1" applyAlignment="1">
      <alignment horizontal="distributed" vertical="center" justifyLastLine="1" shrinkToFit="1"/>
    </xf>
    <xf numFmtId="0" fontId="31" fillId="0" borderId="0" xfId="15" applyFont="1" applyAlignment="1">
      <alignment horizontal="distributed" vertical="center" justifyLastLine="1" shrinkToFit="1"/>
    </xf>
    <xf numFmtId="200" fontId="5" fillId="0" borderId="29" xfId="15" applyNumberFormat="1" applyFont="1" applyBorder="1" applyAlignment="1">
      <alignment horizontal="left" vertical="center"/>
    </xf>
    <xf numFmtId="0" fontId="0" fillId="0" borderId="0" xfId="0" applyFont="1" applyAlignment="1">
      <alignment horizontal="center"/>
    </xf>
    <xf numFmtId="0" fontId="0" fillId="0" borderId="0" xfId="0" applyAlignment="1">
      <alignment wrapText="1"/>
    </xf>
    <xf numFmtId="0" fontId="0" fillId="0" borderId="0" xfId="0" applyFont="1" applyAlignment="1">
      <alignment wrapText="1"/>
    </xf>
    <xf numFmtId="0" fontId="0" fillId="0" borderId="0" xfId="0"/>
    <xf numFmtId="0" fontId="0" fillId="0" borderId="0" xfId="0" applyFont="1"/>
    <xf numFmtId="0" fontId="2" fillId="0" borderId="0" xfId="0" applyFont="1" applyAlignment="1">
      <alignment horizontal="center"/>
    </xf>
    <xf numFmtId="0" fontId="2" fillId="0" borderId="0" xfId="0" applyFont="1" applyAlignment="1">
      <alignment horizontal="right"/>
    </xf>
    <xf numFmtId="0" fontId="0" fillId="0" borderId="0" xfId="20" applyFont="1" applyAlignment="1">
      <alignment vertical="top" wrapText="1"/>
    </xf>
    <xf numFmtId="0" fontId="3" fillId="0" borderId="0" xfId="20" applyFont="1" applyAlignment="1">
      <alignment vertical="top" wrapText="1"/>
    </xf>
    <xf numFmtId="0" fontId="3" fillId="0" borderId="0" xfId="0" applyFont="1" applyAlignment="1">
      <alignment wrapText="1"/>
    </xf>
    <xf numFmtId="0" fontId="0" fillId="0" borderId="0" xfId="0" applyAlignment="1">
      <alignment horizontal="center"/>
    </xf>
    <xf numFmtId="0" fontId="2" fillId="0" borderId="0" xfId="0" applyFont="1" applyFill="1"/>
    <xf numFmtId="0" fontId="11" fillId="0" borderId="0" xfId="0" applyFont="1" applyFill="1" applyAlignment="1">
      <alignment horizont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0" fillId="0" borderId="0" xfId="0" applyFill="1"/>
    <xf numFmtId="0" fontId="0" fillId="0" borderId="0" xfId="0" applyAlignment="1">
      <alignment vertical="top" wrapText="1"/>
    </xf>
    <xf numFmtId="0" fontId="0" fillId="0" borderId="0" xfId="0" applyFont="1" applyAlignment="1">
      <alignment vertical="top" wrapText="1"/>
    </xf>
    <xf numFmtId="0" fontId="52" fillId="0" borderId="1" xfId="0" applyFont="1" applyFill="1" applyBorder="1" applyAlignment="1">
      <alignment horizontal="center" vertical="center" textRotation="255"/>
    </xf>
    <xf numFmtId="0" fontId="0" fillId="0" borderId="0" xfId="0" applyFont="1" applyFill="1"/>
    <xf numFmtId="3" fontId="10" fillId="0" borderId="30" xfId="5" applyNumberFormat="1" applyFont="1" applyBorder="1" applyAlignment="1">
      <alignment horizontal="right"/>
    </xf>
    <xf numFmtId="3" fontId="10" fillId="0" borderId="29" xfId="5" applyNumberFormat="1" applyFont="1" applyBorder="1" applyAlignment="1">
      <alignment horizontal="right"/>
    </xf>
    <xf numFmtId="3" fontId="10" fillId="0" borderId="15" xfId="5" applyNumberFormat="1" applyFont="1" applyBorder="1" applyAlignment="1">
      <alignment horizontal="right"/>
    </xf>
    <xf numFmtId="0" fontId="8" fillId="0" borderId="1" xfId="5" applyFont="1" applyBorder="1" applyAlignment="1">
      <alignment horizontal="center" vertical="center"/>
    </xf>
    <xf numFmtId="0" fontId="10" fillId="0" borderId="4" xfId="5" applyFont="1" applyBorder="1" applyAlignment="1">
      <alignment horizontal="center"/>
    </xf>
    <xf numFmtId="0" fontId="10" fillId="0" borderId="16" xfId="5" applyFont="1" applyBorder="1" applyAlignment="1">
      <alignment horizontal="center"/>
    </xf>
    <xf numFmtId="0" fontId="10" fillId="0" borderId="4" xfId="5" quotePrefix="1" applyFont="1" applyBorder="1" applyAlignment="1">
      <alignment horizontal="center" wrapText="1"/>
    </xf>
    <xf numFmtId="0" fontId="10" fillId="0" borderId="16" xfId="5" quotePrefix="1" applyFont="1" applyBorder="1" applyAlignment="1">
      <alignment horizontal="center"/>
    </xf>
    <xf numFmtId="0" fontId="10" fillId="0" borderId="4" xfId="5" applyFont="1" applyBorder="1" applyAlignment="1">
      <alignment horizontal="right" wrapText="1"/>
    </xf>
    <xf numFmtId="0" fontId="10" fillId="0" borderId="16" xfId="5" applyFont="1" applyBorder="1" applyAlignment="1">
      <alignment horizontal="right"/>
    </xf>
    <xf numFmtId="3" fontId="10" fillId="0" borderId="0" xfId="5" applyNumberFormat="1" applyFont="1" applyBorder="1" applyAlignment="1">
      <alignment horizontal="right"/>
    </xf>
    <xf numFmtId="0" fontId="10" fillId="0" borderId="28" xfId="5" applyFont="1" applyBorder="1" applyAlignment="1">
      <alignment horizontal="center"/>
    </xf>
    <xf numFmtId="0" fontId="10" fillId="0" borderId="12" xfId="5" applyFont="1" applyBorder="1" applyAlignment="1">
      <alignment horizontal="center"/>
    </xf>
    <xf numFmtId="0" fontId="10" fillId="0" borderId="19" xfId="5" applyFont="1" applyBorder="1" applyAlignment="1">
      <alignment horizontal="center"/>
    </xf>
    <xf numFmtId="0" fontId="10" fillId="0" borderId="30" xfId="5" applyFont="1" applyBorder="1" applyAlignment="1">
      <alignment horizontal="center"/>
    </xf>
    <xf numFmtId="0" fontId="10" fillId="0" borderId="29" xfId="5" applyFont="1" applyBorder="1" applyAlignment="1">
      <alignment horizontal="center"/>
    </xf>
    <xf numFmtId="0" fontId="10" fillId="0" borderId="15" xfId="5" applyFont="1" applyBorder="1" applyAlignment="1">
      <alignment horizontal="center"/>
    </xf>
    <xf numFmtId="0" fontId="10" fillId="0" borderId="30" xfId="5" applyFont="1" applyBorder="1" applyAlignment="1">
      <alignment horizontal="right"/>
    </xf>
    <xf numFmtId="0" fontId="10" fillId="0" borderId="15" xfId="5" applyFont="1" applyBorder="1" applyAlignment="1">
      <alignment horizontal="right"/>
    </xf>
    <xf numFmtId="0" fontId="10" fillId="0" borderId="30" xfId="5" applyFont="1" applyBorder="1" applyAlignment="1">
      <alignment wrapText="1"/>
    </xf>
    <xf numFmtId="0" fontId="10" fillId="0" borderId="29" xfId="5" applyFont="1" applyBorder="1" applyAlignment="1">
      <alignment wrapText="1"/>
    </xf>
    <xf numFmtId="0" fontId="10" fillId="0" borderId="15" xfId="5" applyFont="1" applyBorder="1" applyAlignment="1">
      <alignment wrapText="1"/>
    </xf>
    <xf numFmtId="0" fontId="10" fillId="0" borderId="4" xfId="5" applyFont="1" applyBorder="1" applyAlignment="1">
      <alignment wrapText="1"/>
    </xf>
    <xf numFmtId="0" fontId="10" fillId="0" borderId="0" xfId="5" applyFont="1" applyBorder="1" applyAlignment="1">
      <alignment wrapText="1"/>
    </xf>
    <xf numFmtId="0" fontId="10" fillId="0" borderId="16" xfId="5" applyFont="1" applyBorder="1" applyAlignment="1">
      <alignment wrapText="1"/>
    </xf>
    <xf numFmtId="0" fontId="10" fillId="0" borderId="28" xfId="5" applyFont="1" applyBorder="1" applyAlignment="1">
      <alignment wrapText="1"/>
    </xf>
    <xf numFmtId="0" fontId="10" fillId="0" borderId="12" xfId="5" applyFont="1" applyBorder="1" applyAlignment="1">
      <alignment wrapText="1"/>
    </xf>
    <xf numFmtId="0" fontId="10" fillId="0" borderId="19" xfId="5" applyFont="1" applyBorder="1" applyAlignment="1">
      <alignment wrapText="1"/>
    </xf>
    <xf numFmtId="0" fontId="10" fillId="0" borderId="30" xfId="5" quotePrefix="1" applyFont="1" applyBorder="1" applyAlignment="1">
      <alignment horizontal="center"/>
    </xf>
    <xf numFmtId="0" fontId="10" fillId="0" borderId="15" xfId="5" quotePrefix="1" applyFont="1" applyBorder="1" applyAlignment="1">
      <alignment horizontal="center"/>
    </xf>
    <xf numFmtId="0" fontId="3" fillId="0" borderId="0" xfId="5" applyFont="1" applyAlignment="1">
      <alignment horizontal="distributed"/>
    </xf>
    <xf numFmtId="0" fontId="8" fillId="0" borderId="0" xfId="5" applyFont="1" applyAlignment="1">
      <alignment horizontal="left" vertical="distributed" wrapText="1"/>
    </xf>
    <xf numFmtId="0" fontId="8" fillId="0" borderId="1" xfId="5" applyFont="1" applyBorder="1" applyAlignment="1">
      <alignment horizontal="center" vertical="center" wrapText="1"/>
    </xf>
    <xf numFmtId="0" fontId="2" fillId="0" borderId="12" xfId="5" applyFont="1" applyBorder="1" applyAlignment="1">
      <alignment vertical="center"/>
    </xf>
    <xf numFmtId="0" fontId="2" fillId="0" borderId="0" xfId="5" applyFont="1" applyAlignment="1">
      <alignment horizontal="distributed"/>
    </xf>
    <xf numFmtId="0" fontId="2" fillId="0" borderId="0" xfId="5" applyFont="1" applyAlignment="1">
      <alignment horizontal="left" vertical="distributed" wrapText="1"/>
    </xf>
    <xf numFmtId="0" fontId="2" fillId="0" borderId="0" xfId="5" applyFont="1" applyAlignment="1">
      <alignment horizontal="center"/>
    </xf>
    <xf numFmtId="0" fontId="0" fillId="0" borderId="0" xfId="5" applyFont="1" applyAlignment="1">
      <alignment horizontal="left" vertical="distributed" wrapText="1"/>
    </xf>
    <xf numFmtId="0" fontId="80" fillId="0" borderId="122" xfId="5" applyFont="1" applyBorder="1" applyAlignment="1">
      <alignment horizontal="center"/>
    </xf>
    <xf numFmtId="0" fontId="80" fillId="0" borderId="122" xfId="5" applyFont="1" applyBorder="1" applyAlignment="1">
      <alignment wrapText="1"/>
    </xf>
    <xf numFmtId="0" fontId="80" fillId="0" borderId="126" xfId="5" applyFont="1" applyBorder="1" applyAlignment="1">
      <alignment horizontal="center"/>
    </xf>
    <xf numFmtId="0" fontId="80" fillId="0" borderId="128" xfId="5" applyFont="1" applyBorder="1" applyAlignment="1">
      <alignment horizontal="center"/>
    </xf>
    <xf numFmtId="0" fontId="80" fillId="0" borderId="122" xfId="5" quotePrefix="1" applyFont="1" applyBorder="1" applyAlignment="1">
      <alignment horizontal="center"/>
    </xf>
    <xf numFmtId="0" fontId="80" fillId="0" borderId="126" xfId="5" applyFont="1" applyBorder="1" applyAlignment="1">
      <alignment wrapText="1"/>
    </xf>
    <xf numFmtId="0" fontId="80" fillId="0" borderId="128" xfId="5" applyFont="1" applyBorder="1" applyAlignment="1">
      <alignment wrapText="1"/>
    </xf>
    <xf numFmtId="0" fontId="80" fillId="0" borderId="122" xfId="5" applyFont="1" applyBorder="1" applyAlignment="1">
      <alignment horizontal="right"/>
    </xf>
    <xf numFmtId="3" fontId="80" fillId="0" borderId="126" xfId="5" applyNumberFormat="1" applyFont="1" applyBorder="1" applyAlignment="1">
      <alignment horizontal="right"/>
    </xf>
    <xf numFmtId="3" fontId="80" fillId="0" borderId="122" xfId="5" applyNumberFormat="1" applyFont="1" applyBorder="1" applyAlignment="1">
      <alignment horizontal="right"/>
    </xf>
    <xf numFmtId="3" fontId="80" fillId="0" borderId="128" xfId="5" applyNumberFormat="1" applyFont="1" applyBorder="1" applyAlignment="1">
      <alignment horizontal="right"/>
    </xf>
    <xf numFmtId="0" fontId="69" fillId="0" borderId="122" xfId="5" applyFont="1" applyBorder="1" applyAlignment="1">
      <alignment horizontal="center" vertical="center"/>
    </xf>
    <xf numFmtId="0" fontId="69" fillId="0" borderId="126" xfId="5" applyFont="1" applyBorder="1" applyAlignment="1">
      <alignment horizontal="center" vertical="center"/>
    </xf>
    <xf numFmtId="0" fontId="69" fillId="0" borderId="128" xfId="5" applyFont="1" applyBorder="1" applyAlignment="1">
      <alignment horizontal="center" vertical="center"/>
    </xf>
    <xf numFmtId="0" fontId="69" fillId="0" borderId="122" xfId="5" applyFont="1" applyBorder="1" applyAlignment="1">
      <alignment horizontal="center" vertical="center" wrapText="1"/>
    </xf>
    <xf numFmtId="3" fontId="80" fillId="0" borderId="127" xfId="5" applyNumberFormat="1" applyFont="1" applyBorder="1" applyAlignment="1">
      <alignment horizontal="right"/>
    </xf>
    <xf numFmtId="3" fontId="80" fillId="0" borderId="123" xfId="5" applyNumberFormat="1" applyFont="1" applyBorder="1" applyAlignment="1">
      <alignment horizontal="right"/>
    </xf>
    <xf numFmtId="3" fontId="80" fillId="0" borderId="129" xfId="5" applyNumberFormat="1" applyFont="1" applyBorder="1" applyAlignment="1">
      <alignment horizontal="right"/>
    </xf>
    <xf numFmtId="0" fontId="80" fillId="0" borderId="123" xfId="5" applyFont="1" applyBorder="1" applyAlignment="1">
      <alignment horizontal="center"/>
    </xf>
    <xf numFmtId="0" fontId="8" fillId="0" borderId="0" xfId="5" applyFont="1" applyAlignment="1">
      <alignment horizontal="center" vertical="distributed" wrapText="1"/>
    </xf>
    <xf numFmtId="0" fontId="80" fillId="0" borderId="123" xfId="5" applyFont="1" applyBorder="1" applyAlignment="1">
      <alignment wrapText="1"/>
    </xf>
    <xf numFmtId="0" fontId="80" fillId="0" borderId="127" xfId="5" applyFont="1" applyBorder="1" applyAlignment="1">
      <alignment horizontal="center"/>
    </xf>
    <xf numFmtId="0" fontId="80" fillId="0" borderId="129" xfId="5" applyFont="1" applyBorder="1" applyAlignment="1">
      <alignment horizontal="center"/>
    </xf>
    <xf numFmtId="0" fontId="80" fillId="0" borderId="123" xfId="5" quotePrefix="1" applyFont="1" applyBorder="1" applyAlignment="1">
      <alignment horizontal="center" wrapText="1"/>
    </xf>
    <xf numFmtId="0" fontId="80" fillId="0" borderId="123" xfId="5" quotePrefix="1" applyFont="1" applyBorder="1" applyAlignment="1">
      <alignment horizontal="center"/>
    </xf>
    <xf numFmtId="0" fontId="80" fillId="0" borderId="127" xfId="5" applyFont="1" applyBorder="1" applyAlignment="1">
      <alignment wrapText="1"/>
    </xf>
    <xf numFmtId="0" fontId="80" fillId="0" borderId="129" xfId="5" applyFont="1" applyBorder="1" applyAlignment="1">
      <alignment wrapText="1"/>
    </xf>
    <xf numFmtId="0" fontId="80" fillId="0" borderId="123" xfId="5" applyFont="1" applyBorder="1" applyAlignment="1">
      <alignment horizontal="right" wrapText="1"/>
    </xf>
    <xf numFmtId="0" fontId="80" fillId="0" borderId="123" xfId="5" applyFont="1" applyBorder="1" applyAlignment="1">
      <alignment horizontal="right"/>
    </xf>
    <xf numFmtId="0" fontId="64" fillId="0" borderId="0" xfId="5" applyFont="1" applyBorder="1" applyAlignment="1">
      <alignment vertical="center"/>
    </xf>
    <xf numFmtId="0" fontId="3" fillId="0" borderId="0" xfId="5" applyFont="1" applyAlignment="1">
      <alignment horizontal="left" vertical="distributed" wrapText="1"/>
    </xf>
    <xf numFmtId="0" fontId="0" fillId="0" borderId="0" xfId="5" applyFont="1"/>
    <xf numFmtId="0" fontId="2" fillId="0" borderId="0" xfId="5" applyFont="1"/>
    <xf numFmtId="0" fontId="0" fillId="0" borderId="0" xfId="5" applyFont="1" applyAlignment="1"/>
    <xf numFmtId="0" fontId="2" fillId="0" borderId="0" xfId="5" applyFont="1" applyAlignment="1"/>
    <xf numFmtId="0" fontId="0" fillId="0" borderId="0" xfId="5" applyFont="1" applyAlignment="1">
      <alignment horizontal="distributed" vertical="distributed" wrapText="1" justifyLastLine="1"/>
    </xf>
    <xf numFmtId="0" fontId="2" fillId="0" borderId="0" xfId="5" applyFont="1" applyAlignment="1">
      <alignment horizontal="distributed" vertical="distributed" wrapText="1" justifyLastLine="1"/>
    </xf>
    <xf numFmtId="0" fontId="2" fillId="0" borderId="0" xfId="5" applyFont="1" applyAlignment="1">
      <alignment horizontal="center" vertical="distributed" wrapText="1" justifyLastLine="1"/>
    </xf>
    <xf numFmtId="0" fontId="0" fillId="0" borderId="0" xfId="5" applyFont="1" applyAlignment="1">
      <alignment horizontal="left"/>
    </xf>
    <xf numFmtId="0" fontId="2" fillId="0" borderId="0" xfId="5" applyFont="1" applyAlignment="1">
      <alignment horizontal="left"/>
    </xf>
    <xf numFmtId="0" fontId="2" fillId="0" borderId="0" xfId="5" applyFont="1" applyAlignment="1">
      <alignment horizontal="center" vertical="center" wrapText="1"/>
    </xf>
    <xf numFmtId="0" fontId="0" fillId="0" borderId="0" xfId="5" applyFont="1" applyAlignment="1">
      <alignment horizontal="center" vertical="distributed" wrapText="1"/>
    </xf>
    <xf numFmtId="0" fontId="2" fillId="0" borderId="0" xfId="5" applyFont="1" applyAlignment="1">
      <alignment horizontal="center" vertical="distributed" wrapText="1"/>
    </xf>
    <xf numFmtId="0" fontId="0" fillId="0" borderId="0" xfId="5" applyFont="1" applyAlignment="1">
      <alignment horizontal="center" vertical="distributed" wrapText="1" justifyLastLine="1"/>
    </xf>
    <xf numFmtId="0" fontId="64" fillId="0" borderId="12" xfId="5" applyFont="1" applyBorder="1" applyAlignment="1">
      <alignment vertical="center"/>
    </xf>
    <xf numFmtId="0" fontId="2" fillId="0" borderId="0" xfId="8" applyFont="1" applyAlignment="1">
      <alignment horizontal="center"/>
    </xf>
    <xf numFmtId="0" fontId="19" fillId="0" borderId="12" xfId="0" applyFont="1" applyBorder="1" applyAlignment="1">
      <alignment horizontal="right" vertical="center"/>
    </xf>
    <xf numFmtId="0" fontId="19" fillId="0" borderId="30" xfId="0" applyFont="1" applyBorder="1" applyAlignment="1">
      <alignment horizontal="center" vertical="center"/>
    </xf>
    <xf numFmtId="0" fontId="19" fillId="0" borderId="29" xfId="0" applyFont="1" applyBorder="1" applyAlignment="1">
      <alignment horizontal="center" vertical="center"/>
    </xf>
    <xf numFmtId="0" fontId="19" fillId="0" borderId="15" xfId="0" applyFont="1" applyBorder="1" applyAlignment="1">
      <alignment horizontal="center" vertical="center"/>
    </xf>
    <xf numFmtId="0" fontId="19" fillId="0" borderId="30" xfId="0" applyFont="1" applyBorder="1" applyAlignment="1">
      <alignment horizontal="center" vertical="center" wrapText="1"/>
    </xf>
    <xf numFmtId="1" fontId="37" fillId="0" borderId="96" xfId="3" applyFont="1" applyBorder="1" applyAlignment="1">
      <alignment horizontal="left" vertical="top" wrapText="1"/>
    </xf>
    <xf numFmtId="1" fontId="38" fillId="0" borderId="41" xfId="3" applyFont="1" applyBorder="1" applyAlignment="1">
      <alignment horizontal="left" vertical="top" wrapText="1"/>
    </xf>
    <xf numFmtId="1" fontId="34" fillId="0" borderId="36" xfId="3" applyFont="1" applyBorder="1" applyAlignment="1">
      <alignment horizontal="center"/>
    </xf>
    <xf numFmtId="1" fontId="34" fillId="0" borderId="40" xfId="3" applyFont="1" applyBorder="1" applyAlignment="1">
      <alignment horizontal="center"/>
    </xf>
    <xf numFmtId="1" fontId="34" fillId="0" borderId="97" xfId="3" applyFont="1" applyBorder="1" applyAlignment="1">
      <alignment horizontal="left" vertical="top" wrapText="1"/>
    </xf>
    <xf numFmtId="1" fontId="16" fillId="0" borderId="41" xfId="3" applyFont="1" applyBorder="1" applyAlignment="1">
      <alignment horizontal="left" vertical="top" wrapText="1"/>
    </xf>
    <xf numFmtId="1" fontId="34" fillId="0" borderId="98" xfId="3" applyFont="1" applyBorder="1" applyAlignment="1">
      <alignment horizontal="left" vertical="top" wrapText="1"/>
    </xf>
    <xf numFmtId="1" fontId="16" fillId="0" borderId="99" xfId="3" applyFont="1" applyBorder="1" applyAlignment="1"/>
    <xf numFmtId="1" fontId="34" fillId="0" borderId="98" xfId="3" applyFont="1" applyFill="1" applyBorder="1" applyAlignment="1">
      <alignment horizontal="left" vertical="top" wrapText="1"/>
    </xf>
    <xf numFmtId="1" fontId="16" fillId="0" borderId="99" xfId="3" applyFont="1" applyFill="1" applyBorder="1" applyAlignment="1">
      <alignment horizontal="left" vertical="top" wrapText="1"/>
    </xf>
    <xf numFmtId="1" fontId="34" fillId="2" borderId="98" xfId="3" applyFont="1" applyFill="1" applyBorder="1" applyAlignment="1">
      <alignment horizontal="left" vertical="top" wrapText="1"/>
    </xf>
    <xf numFmtId="1" fontId="16" fillId="2" borderId="99" xfId="3" applyFont="1" applyFill="1" applyBorder="1" applyAlignment="1">
      <alignment horizontal="left" vertical="top" wrapText="1"/>
    </xf>
    <xf numFmtId="1" fontId="16" fillId="0" borderId="99" xfId="3" applyFont="1" applyBorder="1" applyAlignment="1">
      <alignment horizontal="left" vertical="top" wrapText="1"/>
    </xf>
    <xf numFmtId="1" fontId="62" fillId="0" borderId="0" xfId="3" applyFont="1"/>
    <xf numFmtId="1" fontId="34" fillId="0" borderId="37" xfId="3" applyFont="1" applyBorder="1" applyAlignment="1">
      <alignment horizontal="center"/>
    </xf>
    <xf numFmtId="1" fontId="34" fillId="0" borderId="100" xfId="3" applyFont="1" applyBorder="1" applyAlignment="1">
      <alignment horizontal="center"/>
    </xf>
    <xf numFmtId="1" fontId="34" fillId="0" borderId="101" xfId="3" applyFont="1" applyBorder="1" applyAlignment="1">
      <alignment horizontal="center"/>
    </xf>
    <xf numFmtId="1" fontId="34" fillId="0" borderId="36" xfId="3" applyFont="1" applyFill="1" applyBorder="1" applyAlignment="1">
      <alignment horizontal="center"/>
    </xf>
    <xf numFmtId="1" fontId="34" fillId="0" borderId="40" xfId="3" applyFont="1" applyFill="1" applyBorder="1" applyAlignment="1">
      <alignment horizontal="center"/>
    </xf>
    <xf numFmtId="1" fontId="34" fillId="0" borderId="101" xfId="3" applyFont="1" applyFill="1" applyBorder="1" applyAlignment="1">
      <alignment horizontal="center"/>
    </xf>
    <xf numFmtId="1" fontId="34" fillId="2" borderId="36" xfId="3" applyFont="1" applyFill="1" applyBorder="1" applyAlignment="1">
      <alignment horizontal="center"/>
    </xf>
    <xf numFmtId="1" fontId="34" fillId="2" borderId="40" xfId="3" applyFont="1" applyFill="1" applyBorder="1" applyAlignment="1">
      <alignment horizontal="center"/>
    </xf>
    <xf numFmtId="1" fontId="34" fillId="2" borderId="101" xfId="3" applyFont="1" applyFill="1" applyBorder="1" applyAlignment="1">
      <alignment horizontal="center"/>
    </xf>
    <xf numFmtId="1" fontId="34" fillId="0" borderId="36" xfId="3" applyFont="1" applyBorder="1" applyAlignment="1">
      <alignment horizontal="center" shrinkToFit="1"/>
    </xf>
    <xf numFmtId="1" fontId="16" fillId="0" borderId="101" xfId="3" applyFont="1" applyBorder="1" applyAlignment="1">
      <alignment horizontal="center" shrinkToFit="1"/>
    </xf>
    <xf numFmtId="1" fontId="34" fillId="0" borderId="33" xfId="3" applyFont="1" applyBorder="1" applyAlignment="1">
      <alignment horizontal="center"/>
    </xf>
    <xf numFmtId="1" fontId="16" fillId="0" borderId="32" xfId="3" applyFont="1" applyBorder="1" applyAlignment="1">
      <alignment horizontal="center"/>
    </xf>
    <xf numFmtId="1" fontId="16" fillId="0" borderId="102" xfId="3" applyFont="1" applyBorder="1" applyAlignment="1">
      <alignment horizontal="center"/>
    </xf>
    <xf numFmtId="1" fontId="36" fillId="0" borderId="58" xfId="3" quotePrefix="1" applyFont="1" applyBorder="1" applyAlignment="1">
      <alignment horizontal="left"/>
    </xf>
    <xf numFmtId="0" fontId="2" fillId="0" borderId="0" xfId="0" applyFont="1"/>
    <xf numFmtId="0" fontId="81" fillId="0" borderId="0" xfId="0" applyFont="1" applyAlignment="1">
      <alignment horizontal="center"/>
    </xf>
    <xf numFmtId="0" fontId="0" fillId="0" borderId="0" xfId="0" applyAlignment="1">
      <alignment horizontal="left" wrapText="1"/>
    </xf>
    <xf numFmtId="0" fontId="2" fillId="0" borderId="0" xfId="0" applyFont="1" applyAlignment="1">
      <alignment horizontal="left" wrapText="1"/>
    </xf>
    <xf numFmtId="0" fontId="0" fillId="0" borderId="0" xfId="0" applyAlignment="1">
      <alignment horizontal="left" vertical="center"/>
    </xf>
    <xf numFmtId="0" fontId="0" fillId="0" borderId="0" xfId="0" applyFont="1" applyAlignment="1">
      <alignment horizontal="left" vertical="center"/>
    </xf>
    <xf numFmtId="0" fontId="52" fillId="0" borderId="3" xfId="0" applyFont="1" applyBorder="1" applyAlignment="1">
      <alignment horizontal="center" vertical="center"/>
    </xf>
    <xf numFmtId="0" fontId="52" fillId="0" borderId="61" xfId="0" applyFont="1" applyBorder="1" applyAlignment="1">
      <alignment horizontal="center" vertical="center"/>
    </xf>
    <xf numFmtId="0" fontId="52" fillId="0" borderId="2" xfId="0" applyFont="1" applyBorder="1" applyAlignment="1">
      <alignment horizontal="center" vertical="center"/>
    </xf>
    <xf numFmtId="0" fontId="52" fillId="0" borderId="30" xfId="0" applyFont="1" applyBorder="1" applyAlignment="1">
      <alignment horizontal="center" vertical="center"/>
    </xf>
    <xf numFmtId="0" fontId="52" fillId="0" borderId="15"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0" fillId="0" borderId="0" xfId="0" applyFont="1" applyAlignment="1">
      <alignment horizontal="left" wrapText="1"/>
    </xf>
    <xf numFmtId="0" fontId="0" fillId="0" borderId="0" xfId="6" applyFont="1" applyAlignment="1">
      <alignment horizontal="left"/>
    </xf>
    <xf numFmtId="0" fontId="2" fillId="0" borderId="0" xfId="6" applyFont="1" applyAlignment="1">
      <alignment horizontal="left"/>
    </xf>
    <xf numFmtId="0" fontId="0" fillId="0" borderId="0" xfId="6" applyFont="1" applyAlignment="1">
      <alignment horizontal="distributed"/>
    </xf>
    <xf numFmtId="0" fontId="2" fillId="0" borderId="0" xfId="6" applyFont="1" applyAlignment="1">
      <alignment horizontal="distributed"/>
    </xf>
    <xf numFmtId="58" fontId="0" fillId="0" borderId="0" xfId="6" applyNumberFormat="1" applyFont="1" applyAlignment="1">
      <alignment horizontal="distributed"/>
    </xf>
    <xf numFmtId="58" fontId="2" fillId="0" borderId="0" xfId="6" applyNumberFormat="1" applyFont="1" applyAlignment="1">
      <alignment horizontal="distributed"/>
    </xf>
    <xf numFmtId="0" fontId="2" fillId="0" borderId="0" xfId="6" applyFont="1" applyAlignment="1">
      <alignment horizontal="center"/>
    </xf>
    <xf numFmtId="0" fontId="2" fillId="0" borderId="0" xfId="14" applyFont="1"/>
    <xf numFmtId="0" fontId="0" fillId="0" borderId="0" xfId="6" applyFont="1" applyAlignment="1">
      <alignment vertical="center" wrapText="1"/>
    </xf>
    <xf numFmtId="0" fontId="2" fillId="0" borderId="0" xfId="6" applyFont="1" applyAlignment="1">
      <alignment vertical="center" wrapText="1"/>
    </xf>
    <xf numFmtId="0" fontId="0" fillId="0" borderId="0" xfId="6" applyFont="1" applyAlignment="1">
      <alignment horizontal="left" wrapText="1"/>
    </xf>
    <xf numFmtId="0" fontId="2" fillId="0" borderId="0" xfId="6" applyFont="1" applyAlignment="1">
      <alignment horizontal="left" wrapText="1"/>
    </xf>
    <xf numFmtId="0" fontId="12" fillId="0" borderId="0" xfId="6" applyFont="1" applyFill="1" applyAlignment="1">
      <alignment horizontal="center"/>
    </xf>
    <xf numFmtId="0" fontId="5" fillId="0" borderId="0" xfId="6" applyFont="1" applyFill="1" applyAlignment="1"/>
    <xf numFmtId="0" fontId="11" fillId="0" borderId="1" xfId="6" applyFont="1" applyFill="1" applyBorder="1" applyAlignment="1">
      <alignment horizontal="center" vertical="center"/>
    </xf>
    <xf numFmtId="0" fontId="11" fillId="0" borderId="30" xfId="6" applyFont="1" applyFill="1" applyBorder="1" applyAlignment="1">
      <alignment horizontal="center" vertical="center"/>
    </xf>
    <xf numFmtId="0" fontId="11" fillId="0" borderId="29" xfId="6" applyFont="1" applyFill="1" applyBorder="1" applyAlignment="1">
      <alignment horizontal="center" vertical="center"/>
    </xf>
    <xf numFmtId="0" fontId="11" fillId="0" borderId="15" xfId="6" applyFont="1" applyFill="1" applyBorder="1" applyAlignment="1">
      <alignment horizontal="center" vertical="center"/>
    </xf>
    <xf numFmtId="0" fontId="54" fillId="0" borderId="27" xfId="6" applyFont="1" applyFill="1" applyBorder="1" applyAlignment="1">
      <alignment horizontal="center" vertical="center" textRotation="255" wrapText="1"/>
    </xf>
    <xf numFmtId="0" fontId="54" fillId="0" borderId="5" xfId="6" applyFont="1" applyFill="1" applyBorder="1" applyAlignment="1">
      <alignment horizontal="center" vertical="center" textRotation="255" wrapText="1"/>
    </xf>
    <xf numFmtId="0" fontId="54" fillId="0" borderId="4" xfId="6" applyFont="1" applyFill="1" applyBorder="1" applyAlignment="1">
      <alignment horizontal="center" vertical="center" textRotation="255" wrapText="1"/>
    </xf>
    <xf numFmtId="0" fontId="54" fillId="0" borderId="16" xfId="6" applyFont="1" applyFill="1" applyBorder="1" applyAlignment="1">
      <alignment horizontal="center" vertical="center" textRotation="255" wrapText="1"/>
    </xf>
    <xf numFmtId="0" fontId="54" fillId="0" borderId="3" xfId="6" applyFont="1" applyFill="1" applyBorder="1" applyAlignment="1">
      <alignment horizontal="center" vertical="center" textRotation="255" wrapText="1"/>
    </xf>
    <xf numFmtId="0" fontId="54" fillId="0" borderId="61" xfId="6" applyFont="1" applyFill="1" applyBorder="1" applyAlignment="1">
      <alignment horizontal="center" vertical="center" textRotation="255" wrapText="1"/>
    </xf>
    <xf numFmtId="0" fontId="54" fillId="0" borderId="3" xfId="6" applyFont="1" applyFill="1" applyBorder="1" applyAlignment="1">
      <alignment horizontal="center" vertical="center" textRotation="255"/>
    </xf>
    <xf numFmtId="0" fontId="54" fillId="0" borderId="61" xfId="6" applyFont="1" applyFill="1" applyBorder="1" applyAlignment="1">
      <alignment horizontal="center" vertical="center" textRotation="255"/>
    </xf>
    <xf numFmtId="0" fontId="54" fillId="0" borderId="30" xfId="6" applyFont="1" applyFill="1" applyBorder="1" applyAlignment="1">
      <alignment horizontal="center" vertical="center"/>
    </xf>
    <xf numFmtId="0" fontId="54" fillId="0" borderId="29" xfId="6" applyFont="1" applyFill="1" applyBorder="1" applyAlignment="1">
      <alignment horizontal="center" vertical="center"/>
    </xf>
    <xf numFmtId="0" fontId="54" fillId="0" borderId="15" xfId="6" applyFont="1" applyFill="1" applyBorder="1" applyAlignment="1">
      <alignment horizontal="center" vertical="center"/>
    </xf>
    <xf numFmtId="0" fontId="55" fillId="0" borderId="29" xfId="6" applyFont="1" applyFill="1" applyBorder="1" applyAlignment="1">
      <alignment vertical="center"/>
    </xf>
    <xf numFmtId="0" fontId="55" fillId="0" borderId="15" xfId="6" applyFont="1" applyFill="1" applyBorder="1" applyAlignment="1">
      <alignment vertical="center"/>
    </xf>
    <xf numFmtId="0" fontId="61" fillId="0" borderId="1" xfId="6" applyFont="1" applyFill="1" applyBorder="1" applyAlignment="1">
      <alignment horizontal="center" vertical="center"/>
    </xf>
    <xf numFmtId="0" fontId="5" fillId="0" borderId="5" xfId="6" applyFont="1" applyFill="1" applyBorder="1" applyAlignment="1">
      <alignment vertical="center"/>
    </xf>
    <xf numFmtId="0" fontId="5" fillId="0" borderId="16" xfId="6" applyFont="1" applyFill="1" applyBorder="1" applyAlignment="1">
      <alignment vertical="center"/>
    </xf>
    <xf numFmtId="0" fontId="13" fillId="0" borderId="3" xfId="6" applyFont="1" applyFill="1" applyBorder="1" applyAlignment="1">
      <alignment horizontal="center" vertical="center" textRotation="255" wrapText="1"/>
    </xf>
    <xf numFmtId="0" fontId="13" fillId="0" borderId="61" xfId="6" applyFont="1" applyFill="1" applyBorder="1" applyAlignment="1">
      <alignment horizontal="center" vertical="center" textRotation="255" wrapText="1"/>
    </xf>
    <xf numFmtId="0" fontId="54" fillId="0" borderId="3" xfId="6" applyFont="1" applyFill="1" applyBorder="1" applyAlignment="1">
      <alignment horizontal="center" vertical="center"/>
    </xf>
    <xf numFmtId="0" fontId="54" fillId="0" borderId="61" xfId="6" applyFont="1" applyFill="1" applyBorder="1" applyAlignment="1">
      <alignment horizontal="center" vertical="center"/>
    </xf>
    <xf numFmtId="0" fontId="54" fillId="0" borderId="1" xfId="6" applyFont="1" applyFill="1" applyBorder="1" applyAlignment="1">
      <alignment horizontal="center" vertical="center" wrapText="1"/>
    </xf>
    <xf numFmtId="0" fontId="54" fillId="0" borderId="3" xfId="6" applyFont="1" applyFill="1" applyBorder="1" applyAlignment="1">
      <alignment horizontal="center" vertical="center" wrapText="1"/>
    </xf>
    <xf numFmtId="0" fontId="10" fillId="0" borderId="28" xfId="6" applyFont="1" applyFill="1" applyBorder="1" applyAlignment="1">
      <alignment horizontal="right" vertical="center" wrapText="1"/>
    </xf>
    <xf numFmtId="0" fontId="5" fillId="0" borderId="19" xfId="6" applyFont="1" applyFill="1" applyBorder="1" applyAlignment="1">
      <alignment horizontal="right"/>
    </xf>
    <xf numFmtId="17" fontId="9" fillId="0" borderId="27" xfId="6" applyNumberFormat="1" applyFont="1" applyFill="1" applyBorder="1" applyAlignment="1">
      <alignment horizontal="center" textRotation="255" wrapText="1"/>
    </xf>
    <xf numFmtId="0" fontId="9" fillId="0" borderId="5" xfId="6" applyFont="1" applyFill="1" applyBorder="1" applyAlignment="1">
      <alignment horizontal="center" textRotation="255"/>
    </xf>
    <xf numFmtId="0" fontId="9" fillId="0" borderId="4" xfId="6" applyFont="1" applyFill="1" applyBorder="1" applyAlignment="1">
      <alignment horizontal="center" textRotation="255"/>
    </xf>
    <xf numFmtId="0" fontId="9" fillId="0" borderId="16" xfId="6" applyFont="1" applyFill="1" applyBorder="1" applyAlignment="1">
      <alignment horizontal="center" textRotation="255"/>
    </xf>
    <xf numFmtId="0" fontId="52" fillId="0" borderId="3" xfId="6" applyFont="1" applyFill="1" applyBorder="1" applyAlignment="1">
      <alignment horizontal="center" vertical="center" wrapText="1"/>
    </xf>
    <xf numFmtId="0" fontId="52" fillId="0" borderId="61" xfId="6" applyFont="1" applyFill="1" applyBorder="1" applyAlignment="1">
      <alignment horizontal="center" vertical="center" wrapText="1"/>
    </xf>
    <xf numFmtId="0" fontId="52" fillId="0" borderId="2" xfId="6" applyFont="1" applyFill="1" applyBorder="1" applyAlignment="1">
      <alignment horizontal="center" vertical="center" wrapText="1"/>
    </xf>
    <xf numFmtId="0" fontId="52" fillId="0" borderId="3" xfId="6" applyFont="1" applyFill="1" applyBorder="1" applyAlignment="1">
      <alignment horizontal="center" vertical="center" textRotation="255" wrapText="1"/>
    </xf>
    <xf numFmtId="0" fontId="52" fillId="0" borderId="61" xfId="6" applyFont="1" applyFill="1" applyBorder="1" applyAlignment="1">
      <alignment horizontal="center" vertical="center" textRotation="255" wrapText="1"/>
    </xf>
    <xf numFmtId="0" fontId="52" fillId="0" borderId="2" xfId="6" applyFont="1" applyFill="1" applyBorder="1" applyAlignment="1">
      <alignment horizontal="center" vertical="center" textRotation="255" wrapText="1"/>
    </xf>
    <xf numFmtId="0" fontId="8" fillId="0" borderId="1" xfId="6" applyFont="1" applyFill="1" applyBorder="1" applyAlignment="1">
      <alignment horizontal="center" vertical="center" wrapText="1"/>
    </xf>
    <xf numFmtId="0" fontId="8" fillId="0" borderId="3" xfId="6" applyFont="1" applyFill="1" applyBorder="1" applyAlignment="1">
      <alignment horizontal="center" vertical="center"/>
    </xf>
    <xf numFmtId="176" fontId="9" fillId="0" borderId="61" xfId="6" applyNumberFormat="1" applyFont="1" applyFill="1" applyBorder="1" applyAlignment="1">
      <alignment horizontal="center"/>
    </xf>
    <xf numFmtId="0" fontId="9" fillId="0" borderId="103" xfId="6" applyFont="1" applyFill="1" applyBorder="1" applyAlignment="1">
      <alignment horizontal="right" vertical="center"/>
    </xf>
    <xf numFmtId="0" fontId="9" fillId="0" borderId="104" xfId="6" applyFont="1" applyFill="1" applyBorder="1" applyAlignment="1">
      <alignment horizontal="right" vertical="center"/>
    </xf>
    <xf numFmtId="0" fontId="9" fillId="0" borderId="105" xfId="6" applyFont="1" applyFill="1" applyBorder="1" applyAlignment="1">
      <alignment horizontal="right" vertical="center"/>
    </xf>
    <xf numFmtId="0" fontId="9" fillId="0" borderId="103" xfId="6" applyFont="1" applyFill="1" applyBorder="1" applyAlignment="1">
      <alignment horizontal="center" vertical="center"/>
    </xf>
    <xf numFmtId="0" fontId="9" fillId="0" borderId="104" xfId="6" applyFont="1" applyFill="1" applyBorder="1" applyAlignment="1">
      <alignment horizontal="center" vertical="center"/>
    </xf>
    <xf numFmtId="0" fontId="9" fillId="0" borderId="105" xfId="6" applyFont="1" applyFill="1" applyBorder="1" applyAlignment="1">
      <alignment horizontal="center" vertical="center"/>
    </xf>
    <xf numFmtId="178" fontId="9" fillId="0" borderId="103" xfId="6" quotePrefix="1" applyNumberFormat="1" applyFont="1" applyFill="1" applyBorder="1" applyAlignment="1">
      <alignment horizontal="right" wrapText="1"/>
    </xf>
    <xf numFmtId="178" fontId="9" fillId="0" borderId="104" xfId="6" applyNumberFormat="1" applyFont="1" applyFill="1" applyBorder="1" applyAlignment="1">
      <alignment horizontal="right"/>
    </xf>
    <xf numFmtId="178" fontId="9" fillId="0" borderId="105" xfId="6" applyNumberFormat="1" applyFont="1" applyFill="1" applyBorder="1" applyAlignment="1">
      <alignment horizontal="right"/>
    </xf>
    <xf numFmtId="178" fontId="9" fillId="0" borderId="104" xfId="6" quotePrefix="1" applyNumberFormat="1" applyFont="1" applyFill="1" applyBorder="1" applyAlignment="1">
      <alignment horizontal="right" wrapText="1"/>
    </xf>
    <xf numFmtId="178" fontId="9" fillId="0" borderId="105" xfId="6" quotePrefix="1" applyNumberFormat="1" applyFont="1" applyFill="1" applyBorder="1" applyAlignment="1">
      <alignment horizontal="right" wrapText="1"/>
    </xf>
    <xf numFmtId="0" fontId="52" fillId="0" borderId="3" xfId="6" applyFont="1" applyFill="1" applyBorder="1" applyAlignment="1">
      <alignment horizontal="center" vertical="center" textRotation="255"/>
    </xf>
    <xf numFmtId="0" fontId="52" fillId="0" borderId="61" xfId="6" applyFont="1" applyFill="1" applyBorder="1" applyAlignment="1">
      <alignment horizontal="center" vertical="center" textRotation="255"/>
    </xf>
    <xf numFmtId="0" fontId="52" fillId="0" borderId="2" xfId="6" applyFont="1" applyFill="1" applyBorder="1" applyAlignment="1">
      <alignment horizontal="center" vertical="center" textRotation="255"/>
    </xf>
    <xf numFmtId="0" fontId="8" fillId="0" borderId="106" xfId="6" applyFont="1" applyFill="1" applyBorder="1" applyAlignment="1">
      <alignment horizontal="center" vertical="center" wrapText="1"/>
    </xf>
    <xf numFmtId="0" fontId="8" fillId="0" borderId="107" xfId="6" applyFont="1" applyFill="1" applyBorder="1" applyAlignment="1">
      <alignment horizontal="center" vertical="center"/>
    </xf>
    <xf numFmtId="180" fontId="9" fillId="0" borderId="61" xfId="6" quotePrefix="1" applyNumberFormat="1" applyFont="1" applyFill="1" applyBorder="1" applyAlignment="1">
      <alignment horizontal="center" vertical="top"/>
    </xf>
    <xf numFmtId="0" fontId="9" fillId="0" borderId="61" xfId="6" applyNumberFormat="1" applyFont="1" applyFill="1" applyBorder="1" applyAlignment="1">
      <alignment horizontal="center" vertical="top"/>
    </xf>
    <xf numFmtId="0" fontId="9" fillId="0" borderId="2" xfId="6" applyNumberFormat="1" applyFont="1" applyFill="1" applyBorder="1" applyAlignment="1">
      <alignment horizontal="center" vertical="top"/>
    </xf>
    <xf numFmtId="0" fontId="9" fillId="0" borderId="61" xfId="6" applyFont="1" applyFill="1" applyBorder="1" applyAlignment="1">
      <alignment horizontal="center" vertical="center"/>
    </xf>
    <xf numFmtId="0" fontId="9" fillId="0" borderId="4" xfId="6" applyFont="1" applyFill="1" applyBorder="1" applyAlignment="1">
      <alignment horizontal="center" vertical="top" wrapText="1"/>
    </xf>
    <xf numFmtId="0" fontId="9" fillId="0" borderId="16" xfId="6" applyFont="1" applyFill="1" applyBorder="1" applyAlignment="1">
      <alignment horizontal="center" vertical="top"/>
    </xf>
    <xf numFmtId="0" fontId="9" fillId="0" borderId="4" xfId="6" applyFont="1" applyFill="1" applyBorder="1" applyAlignment="1">
      <alignment horizontal="center" vertical="top"/>
    </xf>
    <xf numFmtId="0" fontId="9" fillId="0" borderId="28" xfId="6" applyFont="1" applyFill="1" applyBorder="1" applyAlignment="1">
      <alignment horizontal="center" vertical="top"/>
    </xf>
    <xf numFmtId="0" fontId="9" fillId="0" borderId="19" xfId="6" applyFont="1" applyFill="1" applyBorder="1" applyAlignment="1">
      <alignment horizontal="center" vertical="top"/>
    </xf>
    <xf numFmtId="180" fontId="9" fillId="0" borderId="61" xfId="6" quotePrefix="1" applyNumberFormat="1" applyFont="1" applyFill="1" applyBorder="1" applyAlignment="1">
      <alignment horizontal="center"/>
    </xf>
    <xf numFmtId="0" fontId="8" fillId="0" borderId="2" xfId="6" applyFont="1" applyFill="1" applyBorder="1" applyAlignment="1">
      <alignment horizontal="center" vertical="center"/>
    </xf>
    <xf numFmtId="0" fontId="8" fillId="0" borderId="1" xfId="6" applyFont="1" applyFill="1" applyBorder="1" applyAlignment="1">
      <alignment horizontal="center" vertical="center"/>
    </xf>
    <xf numFmtId="0" fontId="9" fillId="0" borderId="3" xfId="6" applyFont="1" applyFill="1" applyBorder="1" applyAlignment="1">
      <alignment horizontal="center" vertical="center"/>
    </xf>
    <xf numFmtId="0" fontId="9" fillId="0" borderId="2" xfId="6" applyFont="1" applyFill="1" applyBorder="1" applyAlignment="1">
      <alignment horizontal="center" vertical="center"/>
    </xf>
    <xf numFmtId="0" fontId="52" fillId="0" borderId="1" xfId="6" applyFont="1" applyFill="1" applyBorder="1" applyAlignment="1">
      <alignment horizontal="center" vertical="center" textRotation="255"/>
    </xf>
    <xf numFmtId="178" fontId="9" fillId="0" borderId="103" xfId="0" applyNumberFormat="1" applyFont="1" applyFill="1" applyBorder="1" applyAlignment="1">
      <alignment horizontal="right" wrapText="1"/>
    </xf>
    <xf numFmtId="178" fontId="9" fillId="0" borderId="104" xfId="0" quotePrefix="1" applyNumberFormat="1" applyFont="1" applyFill="1" applyBorder="1" applyAlignment="1">
      <alignment horizontal="right" wrapText="1"/>
    </xf>
    <xf numFmtId="178" fontId="9" fillId="0" borderId="105" xfId="0" quotePrefix="1" applyNumberFormat="1" applyFont="1" applyFill="1" applyBorder="1" applyAlignment="1">
      <alignment horizontal="right" wrapText="1"/>
    </xf>
    <xf numFmtId="0" fontId="9" fillId="0" borderId="3" xfId="6" applyFont="1" applyBorder="1" applyAlignment="1">
      <alignment horizontal="left" vertical="center"/>
    </xf>
    <xf numFmtId="0" fontId="9" fillId="0" borderId="2" xfId="6" applyFont="1" applyBorder="1" applyAlignment="1">
      <alignment horizontal="left" vertical="center"/>
    </xf>
    <xf numFmtId="0" fontId="7" fillId="0" borderId="0" xfId="6" applyFont="1" applyAlignment="1">
      <alignment horizontal="center"/>
    </xf>
    <xf numFmtId="0" fontId="9" fillId="0" borderId="3" xfId="6" applyFont="1" applyBorder="1" applyAlignment="1">
      <alignment horizontal="distributed" vertical="center" justifyLastLine="1"/>
    </xf>
    <xf numFmtId="0" fontId="9" fillId="0" borderId="2" xfId="6" applyFont="1" applyBorder="1" applyAlignment="1">
      <alignment horizontal="distributed" vertical="center" justifyLastLine="1"/>
    </xf>
    <xf numFmtId="0" fontId="9" fillId="0" borderId="17" xfId="6" applyFont="1" applyBorder="1" applyAlignment="1">
      <alignment horizontal="center"/>
    </xf>
    <xf numFmtId="0" fontId="11" fillId="0" borderId="0" xfId="0" applyFont="1" applyAlignment="1">
      <alignment horizontal="center"/>
    </xf>
    <xf numFmtId="38" fontId="19" fillId="0" borderId="21" xfId="20" applyNumberFormat="1" applyFont="1" applyBorder="1" applyAlignment="1">
      <alignment horizontal="right"/>
    </xf>
    <xf numFmtId="38" fontId="19" fillId="0" borderId="0" xfId="2" applyFont="1" applyBorder="1" applyAlignment="1">
      <alignment horizontal="center" vertical="center"/>
    </xf>
    <xf numFmtId="38" fontId="19" fillId="0" borderId="16" xfId="2" applyFont="1" applyBorder="1" applyAlignment="1">
      <alignment horizontal="center" vertical="center"/>
    </xf>
    <xf numFmtId="38" fontId="19" fillId="0" borderId="12" xfId="2" applyFont="1" applyBorder="1" applyAlignment="1">
      <alignment horizontal="center" vertical="center"/>
    </xf>
    <xf numFmtId="38" fontId="19" fillId="0" borderId="19" xfId="2" applyFont="1" applyBorder="1" applyAlignment="1">
      <alignment horizontal="center" vertical="center"/>
    </xf>
    <xf numFmtId="0" fontId="19" fillId="0" borderId="27" xfId="20" applyFont="1" applyBorder="1" applyAlignment="1">
      <alignment horizontal="center" vertical="center"/>
    </xf>
    <xf numFmtId="0" fontId="19" fillId="0" borderId="5" xfId="20" applyFont="1" applyBorder="1" applyAlignment="1">
      <alignment horizontal="center" vertical="center"/>
    </xf>
    <xf numFmtId="0" fontId="19" fillId="0" borderId="4" xfId="20" applyFont="1" applyBorder="1" applyAlignment="1">
      <alignment horizontal="center" vertical="center"/>
    </xf>
    <xf numFmtId="0" fontId="19" fillId="0" borderId="16" xfId="20" applyFont="1" applyBorder="1" applyAlignment="1">
      <alignment horizontal="center" vertical="center"/>
    </xf>
    <xf numFmtId="0" fontId="19" fillId="0" borderId="28" xfId="20" applyFont="1" applyBorder="1" applyAlignment="1">
      <alignment horizontal="center" vertical="center"/>
    </xf>
    <xf numFmtId="0" fontId="19" fillId="0" borderId="19" xfId="20" applyFont="1" applyBorder="1" applyAlignment="1">
      <alignment horizontal="center" vertical="center"/>
    </xf>
    <xf numFmtId="0" fontId="19" fillId="0" borderId="17" xfId="20" applyFont="1" applyBorder="1" applyAlignment="1">
      <alignment horizontal="center" vertical="center"/>
    </xf>
    <xf numFmtId="0" fontId="19" fillId="0" borderId="12" xfId="20" applyFont="1" applyBorder="1" applyAlignment="1">
      <alignment horizontal="center" vertical="center"/>
    </xf>
    <xf numFmtId="0" fontId="19" fillId="0" borderId="27" xfId="20" applyFont="1" applyBorder="1" applyAlignment="1">
      <alignment horizontal="center" vertical="center" wrapText="1"/>
    </xf>
    <xf numFmtId="0" fontId="19" fillId="0" borderId="5" xfId="20" applyFont="1" applyBorder="1" applyAlignment="1">
      <alignment horizontal="center" vertical="center" wrapText="1"/>
    </xf>
    <xf numFmtId="0" fontId="19" fillId="0" borderId="28" xfId="20" applyFont="1" applyBorder="1" applyAlignment="1">
      <alignment horizontal="center" vertical="center" wrapText="1"/>
    </xf>
    <xf numFmtId="0" fontId="19" fillId="0" borderId="19" xfId="20" applyFont="1" applyBorder="1" applyAlignment="1">
      <alignment horizontal="center" vertical="center" wrapText="1"/>
    </xf>
    <xf numFmtId="0" fontId="19" fillId="0" borderId="76" xfId="20" applyFont="1" applyBorder="1" applyAlignment="1">
      <alignment horizontal="center" vertical="center"/>
    </xf>
    <xf numFmtId="0" fontId="19" fillId="0" borderId="75" xfId="20" applyFont="1" applyBorder="1" applyAlignment="1">
      <alignment horizontal="center" vertical="center"/>
    </xf>
    <xf numFmtId="0" fontId="19" fillId="0" borderId="59" xfId="20" applyFont="1" applyBorder="1" applyAlignment="1">
      <alignment horizontal="center" vertical="center"/>
    </xf>
    <xf numFmtId="0" fontId="19" fillId="0" borderId="0" xfId="20" applyFont="1" applyBorder="1" applyAlignment="1">
      <alignment horizontal="center" vertical="center"/>
    </xf>
    <xf numFmtId="0" fontId="19" fillId="0" borderId="3" xfId="20" applyFont="1" applyBorder="1" applyAlignment="1">
      <alignment horizontal="center" vertical="center"/>
    </xf>
    <xf numFmtId="0" fontId="19" fillId="0" borderId="2" xfId="20" applyFont="1" applyBorder="1" applyAlignment="1">
      <alignment horizontal="center" vertical="center"/>
    </xf>
    <xf numFmtId="212" fontId="19" fillId="0" borderId="27" xfId="20" applyNumberFormat="1" applyFont="1" applyBorder="1" applyAlignment="1">
      <alignment horizontal="center" vertical="center"/>
    </xf>
    <xf numFmtId="212" fontId="19" fillId="0" borderId="5" xfId="20" applyNumberFormat="1" applyFont="1" applyBorder="1" applyAlignment="1">
      <alignment horizontal="center" vertical="center"/>
    </xf>
    <xf numFmtId="211" fontId="19" fillId="0" borderId="30" xfId="2" applyNumberFormat="1" applyFont="1" applyBorder="1" applyAlignment="1">
      <alignment horizontal="center" vertical="center"/>
    </xf>
    <xf numFmtId="211" fontId="19" fillId="0" borderId="29" xfId="2" applyNumberFormat="1" applyFont="1" applyBorder="1" applyAlignment="1">
      <alignment horizontal="center" vertical="center"/>
    </xf>
    <xf numFmtId="211" fontId="19" fillId="0" borderId="90" xfId="2" applyNumberFormat="1" applyFont="1" applyBorder="1" applyAlignment="1">
      <alignment horizontal="center" vertical="center"/>
    </xf>
    <xf numFmtId="38" fontId="19" fillId="0" borderId="28" xfId="2" applyFont="1" applyBorder="1" applyAlignment="1">
      <alignment horizontal="center" vertical="center"/>
    </xf>
    <xf numFmtId="0" fontId="19" fillId="0" borderId="18" xfId="20" applyFont="1" applyBorder="1" applyAlignment="1">
      <alignment horizontal="center" vertical="center"/>
    </xf>
    <xf numFmtId="0" fontId="19" fillId="0" borderId="13" xfId="20" applyFont="1" applyBorder="1" applyAlignment="1">
      <alignment horizontal="center" vertical="center"/>
    </xf>
    <xf numFmtId="0" fontId="19" fillId="0" borderId="10" xfId="20" applyFont="1" applyBorder="1" applyAlignment="1">
      <alignment horizontal="center" vertical="center"/>
    </xf>
    <xf numFmtId="0" fontId="40" fillId="0" borderId="108" xfId="20" applyFont="1" applyBorder="1" applyAlignment="1">
      <alignment horizontal="center" vertical="center"/>
    </xf>
    <xf numFmtId="0" fontId="40" fillId="0" borderId="7" xfId="20" applyFont="1" applyBorder="1" applyAlignment="1">
      <alignment horizontal="center" vertical="center"/>
    </xf>
    <xf numFmtId="0" fontId="40" fillId="0" borderId="8" xfId="20" applyFont="1" applyBorder="1" applyAlignment="1">
      <alignment horizontal="center" vertical="center"/>
    </xf>
    <xf numFmtId="0" fontId="40" fillId="0" borderId="75" xfId="20" applyFont="1" applyBorder="1" applyAlignment="1">
      <alignment horizontal="center" vertical="center"/>
    </xf>
    <xf numFmtId="0" fontId="40" fillId="0" borderId="12" xfId="20" applyFont="1" applyBorder="1" applyAlignment="1">
      <alignment horizontal="center" vertical="center"/>
    </xf>
    <xf numFmtId="0" fontId="40" fillId="0" borderId="13" xfId="20" applyFont="1" applyBorder="1" applyAlignment="1">
      <alignment horizontal="center" vertical="center"/>
    </xf>
    <xf numFmtId="0" fontId="8" fillId="0" borderId="0" xfId="6" applyFont="1" applyAlignment="1">
      <alignment horizontal="center"/>
    </xf>
    <xf numFmtId="0" fontId="0" fillId="0" borderId="0" xfId="6" applyFont="1" applyAlignment="1">
      <alignment horizontal="left" vertical="center" wrapText="1"/>
    </xf>
    <xf numFmtId="0" fontId="3" fillId="0" borderId="0" xfId="6" applyFont="1" applyAlignment="1">
      <alignment horizontal="left" vertical="center" wrapText="1"/>
    </xf>
    <xf numFmtId="0" fontId="64" fillId="0" borderId="0" xfId="0" applyFont="1" applyAlignment="1">
      <alignment horizontal="center" vertical="center"/>
    </xf>
    <xf numFmtId="0" fontId="0" fillId="0" borderId="0" xfId="0" quotePrefix="1" applyAlignment="1">
      <alignment horizontal="center" vertical="center"/>
    </xf>
    <xf numFmtId="0" fontId="2" fillId="0" borderId="0" xfId="0" quotePrefix="1" applyFont="1" applyAlignment="1">
      <alignment horizontal="center" vertical="center"/>
    </xf>
    <xf numFmtId="0" fontId="81" fillId="0" borderId="0" xfId="0" applyFont="1" applyAlignment="1">
      <alignment horizontal="center" vertical="center"/>
    </xf>
    <xf numFmtId="0" fontId="0" fillId="0" borderId="0" xfId="0" applyAlignment="1">
      <alignment vertical="center" wrapText="1"/>
    </xf>
    <xf numFmtId="0" fontId="2" fillId="0" borderId="0" xfId="0" applyFont="1" applyAlignment="1">
      <alignment vertical="center" wrapText="1"/>
    </xf>
    <xf numFmtId="0" fontId="0" fillId="0" borderId="0" xfId="0" applyFont="1" applyAlignment="1"/>
    <xf numFmtId="0" fontId="52"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top"/>
    </xf>
    <xf numFmtId="0" fontId="0" fillId="0" borderId="0" xfId="0" applyFont="1" applyAlignment="1">
      <alignment vertical="top"/>
    </xf>
    <xf numFmtId="0" fontId="3" fillId="0" borderId="0" xfId="5" applyFont="1" applyAlignment="1">
      <alignment horizontal="left"/>
    </xf>
    <xf numFmtId="0" fontId="3" fillId="0" borderId="0" xfId="5" applyFont="1" applyAlignment="1">
      <alignment horizontal="center" vertical="distributed" wrapText="1"/>
    </xf>
    <xf numFmtId="0" fontId="3" fillId="0" borderId="0" xfId="5" applyFont="1" applyAlignment="1">
      <alignment horizontal="right"/>
    </xf>
    <xf numFmtId="0" fontId="9" fillId="0" borderId="0" xfId="5" applyFont="1"/>
    <xf numFmtId="0" fontId="9" fillId="0" borderId="3" xfId="5" applyFont="1" applyBorder="1" applyAlignment="1">
      <alignment horizontal="left" wrapText="1"/>
    </xf>
    <xf numFmtId="0" fontId="5" fillId="0" borderId="2" xfId="5" applyFont="1" applyBorder="1" applyAlignment="1">
      <alignment horizontal="left" wrapText="1"/>
    </xf>
    <xf numFmtId="0" fontId="7" fillId="0" borderId="0" xfId="5" applyFont="1" applyBorder="1" applyAlignment="1">
      <alignment horizontal="center"/>
    </xf>
    <xf numFmtId="0" fontId="9" fillId="0" borderId="3" xfId="5" quotePrefix="1" applyFont="1" applyBorder="1" applyAlignment="1">
      <alignment horizontal="center" wrapText="1"/>
    </xf>
    <xf numFmtId="0" fontId="9" fillId="0" borderId="2" xfId="5" quotePrefix="1" applyFont="1" applyBorder="1" applyAlignment="1">
      <alignment horizontal="center"/>
    </xf>
    <xf numFmtId="0" fontId="9" fillId="0" borderId="3" xfId="5" applyFont="1" applyBorder="1" applyAlignment="1">
      <alignment horizontal="center"/>
    </xf>
    <xf numFmtId="0" fontId="9" fillId="0" borderId="2" xfId="5" applyFont="1" applyBorder="1" applyAlignment="1">
      <alignment horizontal="center"/>
    </xf>
    <xf numFmtId="0" fontId="9" fillId="0" borderId="2" xfId="5" applyFont="1" applyBorder="1" applyAlignment="1">
      <alignment horizontal="left" wrapText="1"/>
    </xf>
    <xf numFmtId="0" fontId="9" fillId="0" borderId="3" xfId="5" applyFont="1" applyBorder="1" applyAlignment="1">
      <alignment wrapText="1"/>
    </xf>
    <xf numFmtId="0" fontId="5" fillId="0" borderId="2" xfId="5" applyFont="1" applyBorder="1" applyAlignment="1">
      <alignment wrapText="1"/>
    </xf>
    <xf numFmtId="0" fontId="52" fillId="0" borderId="1" xfId="5" applyFont="1" applyBorder="1" applyAlignment="1">
      <alignment horizontal="center" vertical="center" wrapText="1"/>
    </xf>
    <xf numFmtId="0" fontId="52" fillId="0" borderId="1" xfId="5" applyFont="1" applyBorder="1" applyAlignment="1">
      <alignment horizontal="center" vertical="center"/>
    </xf>
    <xf numFmtId="0" fontId="52" fillId="0" borderId="30" xfId="5" applyFont="1" applyBorder="1" applyAlignment="1">
      <alignment horizontal="center" vertical="center"/>
    </xf>
    <xf numFmtId="0" fontId="52" fillId="0" borderId="29" xfId="5" applyFont="1" applyBorder="1" applyAlignment="1">
      <alignment horizontal="center" vertical="center"/>
    </xf>
    <xf numFmtId="0" fontId="52" fillId="0" borderId="15" xfId="5" applyFont="1" applyBorder="1" applyAlignment="1">
      <alignment horizontal="center" vertical="center"/>
    </xf>
    <xf numFmtId="0" fontId="52" fillId="0" borderId="27" xfId="5" applyFont="1" applyBorder="1" applyAlignment="1">
      <alignment horizontal="center" vertical="center"/>
    </xf>
    <xf numFmtId="0" fontId="52" fillId="0" borderId="5" xfId="5" applyFont="1" applyBorder="1" applyAlignment="1">
      <alignment horizontal="center" vertical="center"/>
    </xf>
    <xf numFmtId="0" fontId="52" fillId="0" borderId="28" xfId="5" applyFont="1" applyBorder="1" applyAlignment="1">
      <alignment horizontal="center" vertical="center"/>
    </xf>
    <xf numFmtId="0" fontId="52" fillId="0" borderId="19" xfId="5" applyFont="1" applyBorder="1" applyAlignment="1">
      <alignment horizontal="center" vertical="center"/>
    </xf>
    <xf numFmtId="0" fontId="9" fillId="0" borderId="27" xfId="5" applyFont="1" applyBorder="1" applyAlignment="1">
      <alignment horizontal="center"/>
    </xf>
    <xf numFmtId="0" fontId="9" fillId="0" borderId="5" xfId="5" applyFont="1" applyBorder="1" applyAlignment="1">
      <alignment horizontal="center"/>
    </xf>
    <xf numFmtId="0" fontId="9" fillId="0" borderId="28" xfId="5" applyFont="1" applyBorder="1" applyAlignment="1">
      <alignment horizontal="center"/>
    </xf>
    <xf numFmtId="0" fontId="9" fillId="0" borderId="19" xfId="5" applyFont="1" applyBorder="1" applyAlignment="1">
      <alignment horizontal="center"/>
    </xf>
    <xf numFmtId="0" fontId="9" fillId="0" borderId="109" xfId="5" applyFont="1" applyBorder="1"/>
    <xf numFmtId="0" fontId="9" fillId="0" borderId="81" xfId="5" applyFont="1" applyBorder="1"/>
    <xf numFmtId="0" fontId="9" fillId="2" borderId="5" xfId="5" applyFont="1" applyFill="1" applyBorder="1"/>
    <xf numFmtId="0" fontId="9" fillId="2" borderId="19" xfId="5" applyFont="1" applyFill="1" applyBorder="1"/>
    <xf numFmtId="0" fontId="9" fillId="0" borderId="12" xfId="5" applyFont="1" applyBorder="1" applyAlignment="1">
      <alignment horizontal="center"/>
    </xf>
    <xf numFmtId="0" fontId="5" fillId="2" borderId="29" xfId="16" applyFont="1" applyFill="1" applyBorder="1" applyAlignment="1">
      <alignment horizontal="distributed" vertical="center"/>
    </xf>
    <xf numFmtId="200" fontId="5" fillId="0" borderId="29" xfId="16" applyNumberFormat="1" applyFont="1" applyBorder="1" applyAlignment="1">
      <alignment vertical="center"/>
    </xf>
    <xf numFmtId="201" fontId="5" fillId="0" borderId="29" xfId="16" applyNumberFormat="1" applyFont="1" applyBorder="1" applyAlignment="1">
      <alignment horizontal="center" vertical="center"/>
    </xf>
    <xf numFmtId="0" fontId="5" fillId="2" borderId="29" xfId="16" applyFont="1" applyFill="1" applyBorder="1" applyAlignment="1">
      <alignment horizontal="center" vertical="center"/>
    </xf>
    <xf numFmtId="0" fontId="5" fillId="0" borderId="29" xfId="16" applyFont="1" applyBorder="1" applyAlignment="1">
      <alignment vertical="center"/>
    </xf>
    <xf numFmtId="203" fontId="5" fillId="0" borderId="29" xfId="16" applyNumberFormat="1" applyFont="1" applyBorder="1" applyAlignment="1">
      <alignment vertical="center"/>
    </xf>
    <xf numFmtId="0" fontId="5" fillId="0" borderId="0" xfId="16" applyFont="1" applyAlignment="1">
      <alignment vertical="center"/>
    </xf>
    <xf numFmtId="0" fontId="28" fillId="0" borderId="0" xfId="16" applyFont="1" applyAlignment="1">
      <alignment horizontal="distributed" vertical="center"/>
    </xf>
    <xf numFmtId="0" fontId="44" fillId="0" borderId="12" xfId="20" applyFont="1" applyBorder="1" applyAlignment="1">
      <alignment horizontal="center" vertical="center"/>
    </xf>
    <xf numFmtId="0" fontId="44" fillId="0" borderId="27" xfId="20" applyFont="1" applyBorder="1" applyAlignment="1">
      <alignment horizontal="distributed" vertical="center" justifyLastLine="1"/>
    </xf>
    <xf numFmtId="0" fontId="5" fillId="0" borderId="17" xfId="20" applyFont="1" applyBorder="1"/>
    <xf numFmtId="0" fontId="44" fillId="0" borderId="4" xfId="20" applyFont="1" applyBorder="1" applyAlignment="1">
      <alignment horizontal="center" vertical="center"/>
    </xf>
    <xf numFmtId="0" fontId="44" fillId="0" borderId="0" xfId="20" applyFont="1" applyBorder="1" applyAlignment="1">
      <alignment horizontal="center" vertical="center"/>
    </xf>
    <xf numFmtId="38" fontId="42" fillId="0" borderId="3" xfId="2" applyFont="1" applyBorder="1" applyAlignment="1">
      <alignment horizontal="center" vertical="center" justifyLastLine="1"/>
    </xf>
    <xf numFmtId="38" fontId="42" fillId="0" borderId="2" xfId="2" applyFont="1" applyBorder="1" applyAlignment="1">
      <alignment horizontal="center" vertical="center" justifyLastLine="1"/>
    </xf>
    <xf numFmtId="0" fontId="42" fillId="0" borderId="12" xfId="20" applyFont="1" applyBorder="1" applyAlignment="1">
      <alignment vertical="center"/>
    </xf>
    <xf numFmtId="0" fontId="44" fillId="0" borderId="4" xfId="20" quotePrefix="1" applyFont="1" applyBorder="1" applyAlignment="1">
      <alignment horizontal="center" vertical="center"/>
    </xf>
    <xf numFmtId="0" fontId="43" fillId="0" borderId="27" xfId="20" applyFont="1" applyBorder="1" applyAlignment="1">
      <alignment horizontal="distributed" vertical="center" justifyLastLine="1"/>
    </xf>
    <xf numFmtId="0" fontId="43" fillId="0" borderId="17" xfId="20" applyFont="1" applyBorder="1" applyAlignment="1">
      <alignment horizontal="distributed" vertical="center" justifyLastLine="1"/>
    </xf>
    <xf numFmtId="0" fontId="43" fillId="0" borderId="5" xfId="20" applyFont="1" applyBorder="1" applyAlignment="1">
      <alignment horizontal="distributed" vertical="center" justifyLastLine="1"/>
    </xf>
    <xf numFmtId="0" fontId="44" fillId="0" borderId="4" xfId="20" applyFont="1" applyBorder="1" applyAlignment="1">
      <alignment horizontal="distributed" vertical="center" justifyLastLine="1"/>
    </xf>
    <xf numFmtId="0" fontId="44" fillId="0" borderId="0" xfId="20" applyFont="1" applyBorder="1" applyAlignment="1">
      <alignment horizontal="distributed" vertical="center" justifyLastLine="1"/>
    </xf>
    <xf numFmtId="0" fontId="44" fillId="0" borderId="16" xfId="20" applyFont="1" applyBorder="1" applyAlignment="1">
      <alignment horizontal="distributed" vertical="center" justifyLastLine="1"/>
    </xf>
    <xf numFmtId="211" fontId="42" fillId="0" borderId="3" xfId="2" applyNumberFormat="1" applyFont="1" applyBorder="1" applyAlignment="1">
      <alignment horizontal="center" vertical="center" justifyLastLine="1"/>
    </xf>
    <xf numFmtId="211" fontId="42" fillId="0" borderId="2" xfId="2" applyNumberFormat="1" applyFont="1" applyBorder="1" applyAlignment="1">
      <alignment horizontal="center" vertical="center" justifyLastLine="1"/>
    </xf>
    <xf numFmtId="217" fontId="42" fillId="0" borderId="3" xfId="2" applyNumberFormat="1" applyFont="1" applyBorder="1" applyAlignment="1">
      <alignment horizontal="center" vertical="center" justifyLastLine="1"/>
    </xf>
    <xf numFmtId="217" fontId="42" fillId="0" borderId="2" xfId="2" applyNumberFormat="1" applyFont="1" applyBorder="1" applyAlignment="1">
      <alignment horizontal="center" vertical="center" justifyLastLine="1"/>
    </xf>
    <xf numFmtId="0" fontId="42" fillId="0" borderId="27" xfId="20" applyFont="1" applyBorder="1" applyAlignment="1">
      <alignment horizontal="center" vertical="center" justifyLastLine="1"/>
    </xf>
    <xf numFmtId="0" fontId="42" fillId="0" borderId="28" xfId="20" applyFont="1" applyBorder="1" applyAlignment="1">
      <alignment horizontal="center" vertical="center" justifyLastLine="1"/>
    </xf>
    <xf numFmtId="0" fontId="15" fillId="0" borderId="30" xfId="20" applyFont="1" applyBorder="1" applyAlignment="1">
      <alignment horizontal="distributed" vertical="center" wrapText="1" justifyLastLine="1"/>
    </xf>
    <xf numFmtId="0" fontId="15" fillId="0" borderId="29" xfId="20" applyFont="1" applyBorder="1" applyAlignment="1">
      <alignment horizontal="distributed" vertical="center" wrapText="1" justifyLastLine="1"/>
    </xf>
    <xf numFmtId="0" fontId="15" fillId="0" borderId="30" xfId="20" applyFont="1" applyBorder="1" applyAlignment="1">
      <alignment horizontal="left" vertical="center" wrapText="1"/>
    </xf>
    <xf numFmtId="0" fontId="15" fillId="0" borderId="15" xfId="20" applyFont="1" applyBorder="1" applyAlignment="1">
      <alignment horizontal="left" vertical="center" wrapText="1"/>
    </xf>
    <xf numFmtId="0" fontId="15" fillId="0" borderId="30" xfId="20" applyFont="1" applyBorder="1" applyAlignment="1">
      <alignment horizontal="center" vertical="center" shrinkToFit="1"/>
    </xf>
    <xf numFmtId="0" fontId="15" fillId="0" borderId="15" xfId="20" applyFont="1" applyBorder="1" applyAlignment="1">
      <alignment horizontal="center" vertical="center" shrinkToFit="1"/>
    </xf>
    <xf numFmtId="0" fontId="15" fillId="0" borderId="15" xfId="20" applyFont="1" applyBorder="1" applyAlignment="1">
      <alignment horizontal="distributed" vertical="center" wrapText="1" justifyLastLine="1"/>
    </xf>
    <xf numFmtId="0" fontId="31" fillId="0" borderId="0" xfId="20" applyFont="1" applyAlignment="1">
      <alignment horizontal="distributed" vertical="center" wrapText="1" justifyLastLine="1"/>
    </xf>
    <xf numFmtId="0" fontId="15" fillId="0" borderId="30" xfId="20" applyFont="1" applyBorder="1" applyAlignment="1">
      <alignment vertical="center" wrapText="1"/>
    </xf>
    <xf numFmtId="0" fontId="15" fillId="0" borderId="29" xfId="20" applyFont="1" applyBorder="1" applyAlignment="1">
      <alignment vertical="center" wrapText="1"/>
    </xf>
    <xf numFmtId="0" fontId="15" fillId="0" borderId="15" xfId="20" applyFont="1" applyBorder="1" applyAlignment="1">
      <alignment vertical="center" wrapText="1"/>
    </xf>
    <xf numFmtId="0" fontId="46" fillId="0" borderId="27" xfId="20" applyFont="1" applyBorder="1" applyAlignment="1">
      <alignment horizontal="distributed" vertical="center" wrapText="1" justifyLastLine="1"/>
    </xf>
    <xf numFmtId="0" fontId="46" fillId="0" borderId="17" xfId="20" applyFont="1" applyBorder="1" applyAlignment="1">
      <alignment horizontal="distributed" vertical="center" wrapText="1"/>
    </xf>
    <xf numFmtId="0" fontId="46" fillId="0" borderId="5" xfId="20" applyFont="1" applyBorder="1" applyAlignment="1">
      <alignment horizontal="distributed" vertical="center" wrapText="1"/>
    </xf>
    <xf numFmtId="0" fontId="46" fillId="0" borderId="4" xfId="20" applyFont="1" applyBorder="1" applyAlignment="1">
      <alignment horizontal="distributed" vertical="center" wrapText="1"/>
    </xf>
    <xf numFmtId="0" fontId="46" fillId="0" borderId="0" xfId="20" applyFont="1" applyAlignment="1">
      <alignment horizontal="distributed" vertical="center" wrapText="1"/>
    </xf>
    <xf numFmtId="0" fontId="46" fillId="0" borderId="16" xfId="20" applyFont="1" applyBorder="1" applyAlignment="1">
      <alignment horizontal="distributed" vertical="center" wrapText="1"/>
    </xf>
    <xf numFmtId="0" fontId="46" fillId="0" borderId="28" xfId="20" applyFont="1" applyBorder="1" applyAlignment="1">
      <alignment horizontal="distributed" vertical="center" wrapText="1"/>
    </xf>
    <xf numFmtId="0" fontId="46" fillId="0" borderId="12" xfId="20" applyFont="1" applyBorder="1" applyAlignment="1">
      <alignment horizontal="distributed" vertical="center" wrapText="1"/>
    </xf>
    <xf numFmtId="0" fontId="46" fillId="0" borderId="19" xfId="20" applyFont="1" applyBorder="1" applyAlignment="1">
      <alignment horizontal="distributed" vertical="center" wrapText="1"/>
    </xf>
    <xf numFmtId="0" fontId="41" fillId="0" borderId="3" xfId="20" applyFont="1" applyBorder="1" applyAlignment="1">
      <alignment horizontal="distributed" vertical="center" wrapText="1" justifyLastLine="1"/>
    </xf>
    <xf numFmtId="0" fontId="15" fillId="0" borderId="2" xfId="20" applyFont="1" applyBorder="1" applyAlignment="1">
      <alignment horizontal="distributed" vertical="center" wrapText="1" justifyLastLine="1"/>
    </xf>
    <xf numFmtId="0" fontId="15" fillId="0" borderId="3" xfId="20" applyFont="1" applyBorder="1" applyAlignment="1">
      <alignment horizontal="distributed" vertical="center" wrapText="1" justifyLastLine="1"/>
    </xf>
    <xf numFmtId="0" fontId="19" fillId="0" borderId="2" xfId="20" applyFont="1" applyBorder="1" applyAlignment="1">
      <alignment horizontal="distributed" vertical="center" wrapText="1" justifyLastLine="1"/>
    </xf>
    <xf numFmtId="38" fontId="15" fillId="0" borderId="3" xfId="20" applyNumberFormat="1" applyFont="1" applyBorder="1" applyAlignment="1">
      <alignment horizontal="distributed" vertical="center" wrapText="1"/>
    </xf>
    <xf numFmtId="0" fontId="19" fillId="0" borderId="2" xfId="20" applyFont="1" applyBorder="1" applyAlignment="1">
      <alignment horizontal="distributed" vertical="center" wrapText="1"/>
    </xf>
    <xf numFmtId="0" fontId="15" fillId="0" borderId="110" xfId="20" applyFont="1" applyBorder="1" applyAlignment="1">
      <alignment horizontal="distributed" vertical="center" wrapText="1"/>
    </xf>
    <xf numFmtId="0" fontId="15" fillId="0" borderId="61" xfId="20" applyFont="1" applyBorder="1" applyAlignment="1">
      <alignment horizontal="distributed" vertical="center" wrapText="1"/>
    </xf>
    <xf numFmtId="0" fontId="15" fillId="0" borderId="2" xfId="20" applyFont="1" applyBorder="1" applyAlignment="1">
      <alignment horizontal="distributed" vertical="center" wrapText="1"/>
    </xf>
    <xf numFmtId="0" fontId="15" fillId="0" borderId="61" xfId="20" applyFont="1" applyBorder="1" applyAlignment="1">
      <alignment horizontal="distributed" vertical="center" wrapText="1" justifyLastLine="1"/>
    </xf>
    <xf numFmtId="0" fontId="47" fillId="0" borderId="27" xfId="20" applyFont="1" applyBorder="1" applyAlignment="1">
      <alignment horizontal="center" vertical="center" wrapText="1"/>
    </xf>
    <xf numFmtId="0" fontId="45" fillId="0" borderId="17" xfId="20" applyFont="1" applyBorder="1" applyAlignment="1">
      <alignment horizontal="center" vertical="center" wrapText="1"/>
    </xf>
    <xf numFmtId="0" fontId="45" fillId="0" borderId="5" xfId="20" applyFont="1" applyBorder="1" applyAlignment="1">
      <alignment horizontal="center" vertical="center" wrapText="1"/>
    </xf>
    <xf numFmtId="0" fontId="45" fillId="0" borderId="28" xfId="20" applyFont="1" applyBorder="1" applyAlignment="1">
      <alignment horizontal="center" vertical="center" wrapText="1"/>
    </xf>
    <xf numFmtId="0" fontId="45" fillId="0" borderId="12" xfId="20" applyFont="1" applyBorder="1" applyAlignment="1">
      <alignment horizontal="center" vertical="center" wrapText="1"/>
    </xf>
    <xf numFmtId="0" fontId="45" fillId="0" borderId="19" xfId="20" applyFont="1" applyBorder="1" applyAlignment="1">
      <alignment horizontal="center" vertical="center" wrapText="1"/>
    </xf>
    <xf numFmtId="38" fontId="15" fillId="0" borderId="30" xfId="2" applyFont="1" applyBorder="1" applyAlignment="1">
      <alignment horizontal="center" vertical="center" wrapText="1" justifyLastLine="1"/>
    </xf>
    <xf numFmtId="38" fontId="15" fillId="0" borderId="29" xfId="2" applyFont="1" applyBorder="1" applyAlignment="1">
      <alignment horizontal="center" vertical="center" wrapText="1" justifyLastLine="1"/>
    </xf>
    <xf numFmtId="38" fontId="15" fillId="0" borderId="15" xfId="2" applyFont="1" applyBorder="1" applyAlignment="1">
      <alignment horizontal="center" vertical="center" wrapText="1" justifyLastLine="1"/>
    </xf>
    <xf numFmtId="0" fontId="15" fillId="0" borderId="27" xfId="20" applyFont="1" applyBorder="1" applyAlignment="1">
      <alignment horizontal="distributed" vertical="center" wrapText="1" justifyLastLine="1"/>
    </xf>
    <xf numFmtId="0" fontId="19" fillId="0" borderId="5" xfId="20" applyFont="1" applyBorder="1" applyAlignment="1">
      <alignment horizontal="distributed" vertical="center" wrapText="1" justifyLastLine="1"/>
    </xf>
    <xf numFmtId="0" fontId="19" fillId="0" borderId="28" xfId="20" applyFont="1" applyBorder="1" applyAlignment="1">
      <alignment horizontal="distributed" vertical="center" wrapText="1" justifyLastLine="1"/>
    </xf>
    <xf numFmtId="0" fontId="19" fillId="0" borderId="19" xfId="20" applyFont="1" applyBorder="1" applyAlignment="1">
      <alignment horizontal="distributed" vertical="center" wrapText="1" justifyLastLine="1"/>
    </xf>
    <xf numFmtId="0" fontId="15" fillId="0" borderId="0" xfId="20" applyFont="1" applyAlignment="1">
      <alignment vertical="center" wrapText="1"/>
    </xf>
    <xf numFmtId="0" fontId="47" fillId="0" borderId="27" xfId="20" applyFont="1" applyBorder="1" applyAlignment="1">
      <alignment horizontal="center" vertical="center" wrapText="1" justifyLastLine="1"/>
    </xf>
    <xf numFmtId="0" fontId="47" fillId="0" borderId="17" xfId="20" applyFont="1" applyBorder="1" applyAlignment="1">
      <alignment horizontal="center" vertical="center" wrapText="1" justifyLastLine="1"/>
    </xf>
    <xf numFmtId="0" fontId="47" fillId="0" borderId="5" xfId="20" applyFont="1" applyBorder="1" applyAlignment="1">
      <alignment horizontal="center" vertical="center" wrapText="1" justifyLastLine="1"/>
    </xf>
    <xf numFmtId="0" fontId="47" fillId="0" borderId="28" xfId="20" applyFont="1" applyBorder="1" applyAlignment="1">
      <alignment horizontal="center" vertical="center" wrapText="1" justifyLastLine="1"/>
    </xf>
    <xf numFmtId="0" fontId="47" fillId="0" borderId="12" xfId="20" applyFont="1" applyBorder="1" applyAlignment="1">
      <alignment horizontal="center" vertical="center" wrapText="1" justifyLastLine="1"/>
    </xf>
    <xf numFmtId="0" fontId="47" fillId="0" borderId="19" xfId="20" applyFont="1" applyBorder="1" applyAlignment="1">
      <alignment horizontal="center" vertical="center" wrapText="1" justifyLastLine="1"/>
    </xf>
    <xf numFmtId="0" fontId="15" fillId="0" borderId="27" xfId="20" applyFont="1" applyBorder="1" applyAlignment="1">
      <alignment horizontal="center" vertical="center" wrapText="1" justifyLastLine="1"/>
    </xf>
    <xf numFmtId="0" fontId="15" fillId="0" borderId="17" xfId="20" applyFont="1" applyBorder="1" applyAlignment="1">
      <alignment horizontal="center" vertical="center" wrapText="1" justifyLastLine="1"/>
    </xf>
    <xf numFmtId="0" fontId="15" fillId="0" borderId="5" xfId="20" applyFont="1" applyBorder="1" applyAlignment="1">
      <alignment horizontal="center" vertical="center" wrapText="1" justifyLastLine="1"/>
    </xf>
    <xf numFmtId="0" fontId="15" fillId="0" borderId="28" xfId="20" applyFont="1" applyBorder="1" applyAlignment="1">
      <alignment horizontal="center" vertical="center" wrapText="1" justifyLastLine="1"/>
    </xf>
    <xf numFmtId="0" fontId="15" fillId="0" borderId="12" xfId="20" applyFont="1" applyBorder="1" applyAlignment="1">
      <alignment horizontal="center" vertical="center" wrapText="1" justifyLastLine="1"/>
    </xf>
    <xf numFmtId="0" fontId="15" fillId="0" borderId="19" xfId="20" applyFont="1" applyBorder="1" applyAlignment="1">
      <alignment horizontal="center" vertical="center" wrapText="1" justifyLastLine="1"/>
    </xf>
    <xf numFmtId="0" fontId="41" fillId="0" borderId="27" xfId="20" applyFont="1" applyBorder="1" applyAlignment="1">
      <alignment horizontal="left" vertical="center" wrapText="1" justifyLastLine="1"/>
    </xf>
    <xf numFmtId="0" fontId="41" fillId="0" borderId="17" xfId="20" applyFont="1" applyBorder="1" applyAlignment="1">
      <alignment horizontal="left" vertical="center" wrapText="1" justifyLastLine="1"/>
    </xf>
    <xf numFmtId="0" fontId="41" fillId="0" borderId="5" xfId="20" applyFont="1" applyBorder="1" applyAlignment="1">
      <alignment horizontal="left" vertical="center" wrapText="1" justifyLastLine="1"/>
    </xf>
    <xf numFmtId="0" fontId="41" fillId="0" borderId="28" xfId="20" applyFont="1" applyBorder="1" applyAlignment="1">
      <alignment horizontal="left" vertical="center" wrapText="1" justifyLastLine="1"/>
    </xf>
    <xf numFmtId="0" fontId="41" fillId="0" borderId="12" xfId="20" applyFont="1" applyBorder="1" applyAlignment="1">
      <alignment horizontal="left" vertical="center" wrapText="1" justifyLastLine="1"/>
    </xf>
    <xf numFmtId="0" fontId="41" fillId="0" borderId="19" xfId="20" applyFont="1" applyBorder="1" applyAlignment="1">
      <alignment horizontal="left" vertical="center" wrapText="1" justifyLastLine="1"/>
    </xf>
    <xf numFmtId="38" fontId="15" fillId="0" borderId="3" xfId="2" applyFont="1" applyBorder="1" applyAlignment="1">
      <alignment horizontal="distributed" vertical="center" wrapText="1"/>
    </xf>
    <xf numFmtId="0" fontId="19" fillId="0" borderId="2" xfId="20" applyFont="1" applyBorder="1" applyAlignment="1">
      <alignment vertical="center" wrapText="1"/>
    </xf>
    <xf numFmtId="0" fontId="15" fillId="0" borderId="3" xfId="20" applyFont="1" applyBorder="1" applyAlignment="1">
      <alignment horizontal="distributed" vertical="center" wrapText="1"/>
    </xf>
    <xf numFmtId="0" fontId="15" fillId="0" borderId="111" xfId="20" applyFont="1" applyBorder="1" applyAlignment="1">
      <alignment horizontal="distributed" vertical="center" wrapText="1"/>
    </xf>
    <xf numFmtId="0" fontId="15" fillId="0" borderId="28" xfId="20" applyFont="1" applyBorder="1" applyAlignment="1">
      <alignment horizontal="distributed" vertical="center" wrapText="1" justifyLastLine="1"/>
    </xf>
    <xf numFmtId="0" fontId="15" fillId="0" borderId="12" xfId="20" applyFont="1" applyBorder="1" applyAlignment="1">
      <alignment horizontal="distributed" vertical="center" wrapText="1" justifyLastLine="1"/>
    </xf>
    <xf numFmtId="0" fontId="15" fillId="0" borderId="19" xfId="20" applyFont="1" applyBorder="1" applyAlignment="1">
      <alignment horizontal="distributed" vertical="center" wrapText="1" justifyLastLine="1"/>
    </xf>
    <xf numFmtId="216" fontId="18" fillId="0" borderId="112" xfId="20" applyNumberFormat="1" applyFont="1" applyBorder="1" applyAlignment="1">
      <alignment horizontal="center" vertical="center"/>
    </xf>
    <xf numFmtId="216" fontId="18" fillId="0" borderId="113" xfId="20" applyNumberFormat="1" applyFont="1" applyBorder="1" applyAlignment="1">
      <alignment horizontal="center" vertical="center"/>
    </xf>
    <xf numFmtId="0" fontId="18" fillId="0" borderId="112" xfId="20" applyFont="1" applyBorder="1" applyAlignment="1">
      <alignment horizontal="center" vertical="center"/>
    </xf>
    <xf numFmtId="0" fontId="18" fillId="0" borderId="113" xfId="20" applyFont="1" applyBorder="1" applyAlignment="1">
      <alignment horizontal="center" vertical="center"/>
    </xf>
    <xf numFmtId="0" fontId="18" fillId="0" borderId="114" xfId="20" applyFont="1" applyBorder="1" applyAlignment="1">
      <alignment horizontal="center" vertical="center"/>
    </xf>
    <xf numFmtId="0" fontId="18" fillId="0" borderId="64" xfId="20" applyFont="1" applyBorder="1" applyAlignment="1">
      <alignment horizontal="center" vertical="center"/>
    </xf>
    <xf numFmtId="0" fontId="17" fillId="0" borderId="0" xfId="20" applyFont="1" applyBorder="1" applyAlignment="1">
      <alignment horizontal="left" vertical="top" wrapText="1"/>
    </xf>
    <xf numFmtId="200" fontId="18" fillId="0" borderId="59" xfId="20" applyNumberFormat="1" applyFont="1" applyBorder="1" applyAlignment="1">
      <alignment horizontal="center" vertical="center"/>
    </xf>
    <xf numFmtId="0" fontId="5" fillId="0" borderId="10" xfId="20" applyFont="1" applyBorder="1" applyAlignment="1">
      <alignment horizontal="center" vertical="center"/>
    </xf>
    <xf numFmtId="200" fontId="18" fillId="0" borderId="72" xfId="20" applyNumberFormat="1" applyFont="1" applyBorder="1" applyAlignment="1">
      <alignment horizontal="center" vertical="center"/>
    </xf>
    <xf numFmtId="0" fontId="5" fillId="0" borderId="74" xfId="20" applyFont="1" applyBorder="1" applyAlignment="1">
      <alignment horizontal="center" vertical="center"/>
    </xf>
    <xf numFmtId="200" fontId="18" fillId="0" borderId="59" xfId="20" applyNumberFormat="1" applyFont="1" applyBorder="1" applyAlignment="1">
      <alignment horizontal="center"/>
    </xf>
    <xf numFmtId="216" fontId="18" fillId="0" borderId="112" xfId="20" quotePrefix="1" applyNumberFormat="1" applyFont="1" applyBorder="1" applyAlignment="1">
      <alignment horizontal="center" vertical="center"/>
    </xf>
    <xf numFmtId="216" fontId="18" fillId="0" borderId="113" xfId="20" quotePrefix="1" applyNumberFormat="1" applyFont="1" applyBorder="1" applyAlignment="1">
      <alignment horizontal="center" vertical="center"/>
    </xf>
    <xf numFmtId="0" fontId="18" fillId="0" borderId="113" xfId="20" quotePrefix="1" applyFont="1" applyBorder="1" applyAlignment="1">
      <alignment horizontal="center" vertical="center"/>
    </xf>
    <xf numFmtId="0" fontId="19" fillId="0" borderId="0" xfId="20" applyFont="1" applyAlignment="1">
      <alignment horizontal="center" vertical="center"/>
    </xf>
    <xf numFmtId="0" fontId="19" fillId="0" borderId="0" xfId="20" applyFont="1" applyAlignment="1">
      <alignment horizontal="left" vertical="center"/>
    </xf>
    <xf numFmtId="0" fontId="19" fillId="0" borderId="0" xfId="20" quotePrefix="1" applyFont="1" applyAlignment="1">
      <alignment horizontal="center" vertical="center"/>
    </xf>
    <xf numFmtId="0" fontId="19" fillId="0" borderId="1" xfId="20" applyFont="1" applyBorder="1" applyAlignment="1">
      <alignment horizontal="center" vertical="center" wrapText="1"/>
    </xf>
    <xf numFmtId="0" fontId="19" fillId="0" borderId="1" xfId="20" applyFont="1" applyBorder="1" applyAlignment="1">
      <alignment horizontal="center" vertical="center"/>
    </xf>
    <xf numFmtId="0" fontId="19" fillId="0" borderId="30" xfId="20" applyFont="1" applyBorder="1" applyAlignment="1">
      <alignment horizontal="center" vertical="center"/>
    </xf>
    <xf numFmtId="0" fontId="19" fillId="0" borderId="29" xfId="20" applyFont="1" applyBorder="1" applyAlignment="1">
      <alignment horizontal="center" vertical="center"/>
    </xf>
    <xf numFmtId="0" fontId="19" fillId="0" borderId="15" xfId="20" applyFont="1" applyBorder="1" applyAlignment="1">
      <alignment horizontal="center" vertical="center"/>
    </xf>
    <xf numFmtId="0" fontId="0" fillId="0" borderId="0" xfId="0" applyAlignment="1">
      <alignment vertical="distributed" wrapText="1"/>
    </xf>
    <xf numFmtId="0" fontId="0" fillId="0" borderId="0" xfId="0" applyFont="1" applyAlignment="1">
      <alignment vertical="distributed" wrapText="1"/>
    </xf>
    <xf numFmtId="0" fontId="0" fillId="0" borderId="0" xfId="0" applyAlignment="1">
      <alignment horizontal="center" wrapText="1"/>
    </xf>
    <xf numFmtId="0" fontId="19" fillId="0" borderId="0" xfId="20" applyFont="1" applyAlignment="1">
      <alignment vertical="center"/>
    </xf>
    <xf numFmtId="0" fontId="19" fillId="0" borderId="0" xfId="20" quotePrefix="1" applyFont="1" applyBorder="1" applyAlignment="1">
      <alignment horizontal="center" vertical="center"/>
    </xf>
    <xf numFmtId="0" fontId="19" fillId="0" borderId="16" xfId="20" quotePrefix="1" applyFont="1" applyBorder="1" applyAlignment="1">
      <alignment horizontal="center" vertical="center"/>
    </xf>
    <xf numFmtId="0" fontId="19" fillId="0" borderId="0" xfId="20" applyFont="1" applyBorder="1" applyAlignment="1">
      <alignment horizontal="right" vertical="center"/>
    </xf>
    <xf numFmtId="0" fontId="19" fillId="0" borderId="16" xfId="20" applyFont="1" applyBorder="1" applyAlignment="1">
      <alignment horizontal="right" vertical="center"/>
    </xf>
    <xf numFmtId="0" fontId="19" fillId="0" borderId="0" xfId="20" quotePrefix="1" applyFont="1" applyAlignment="1">
      <alignment vertical="center"/>
    </xf>
    <xf numFmtId="0" fontId="19" fillId="0" borderId="0" xfId="20" applyFont="1" applyBorder="1" applyAlignment="1">
      <alignment vertical="center"/>
    </xf>
    <xf numFmtId="0" fontId="11" fillId="0" borderId="1" xfId="11" applyFont="1" applyBorder="1" applyAlignment="1">
      <alignment horizontal="center" vertical="center"/>
    </xf>
    <xf numFmtId="0" fontId="68" fillId="0" borderId="1" xfId="11" applyFont="1" applyBorder="1" applyAlignment="1">
      <alignment horizontal="center" vertical="center"/>
    </xf>
    <xf numFmtId="212" fontId="19" fillId="0" borderId="4" xfId="20" applyNumberFormat="1" applyFont="1" applyBorder="1" applyAlignment="1">
      <alignment horizontal="center"/>
    </xf>
    <xf numFmtId="212" fontId="19" fillId="0" borderId="16" xfId="20" applyNumberFormat="1" applyFont="1" applyBorder="1" applyAlignment="1">
      <alignment horizontal="center"/>
    </xf>
    <xf numFmtId="212" fontId="14" fillId="0" borderId="3" xfId="20" applyNumberFormat="1" applyFont="1" applyBorder="1" applyAlignment="1">
      <alignment horizontal="center" vertical="center" textRotation="255"/>
    </xf>
    <xf numFmtId="212" fontId="14" fillId="0" borderId="61" xfId="20" applyNumberFormat="1" applyFont="1" applyBorder="1" applyAlignment="1">
      <alignment horizontal="center" vertical="center" textRotation="255"/>
    </xf>
    <xf numFmtId="212" fontId="14" fillId="0" borderId="2" xfId="20" applyNumberFormat="1" applyFont="1" applyBorder="1" applyAlignment="1">
      <alignment horizontal="center" vertical="center" textRotation="255"/>
    </xf>
    <xf numFmtId="212" fontId="19" fillId="0" borderId="0" xfId="20" applyNumberFormat="1" applyFont="1"/>
    <xf numFmtId="212" fontId="31" fillId="0" borderId="12" xfId="20" applyNumberFormat="1" applyFont="1" applyBorder="1" applyAlignment="1">
      <alignment horizontal="center" vertical="center"/>
    </xf>
    <xf numFmtId="212" fontId="19" fillId="0" borderId="27" xfId="20" applyNumberFormat="1" applyFont="1" applyBorder="1" applyAlignment="1">
      <alignment horizontal="center" vertical="center" wrapText="1"/>
    </xf>
    <xf numFmtId="212" fontId="19" fillId="0" borderId="17" xfId="20" applyNumberFormat="1" applyFont="1" applyBorder="1" applyAlignment="1">
      <alignment horizontal="center" vertical="center"/>
    </xf>
    <xf numFmtId="212" fontId="19" fillId="0" borderId="4" xfId="20" applyNumberFormat="1" applyFont="1" applyBorder="1" applyAlignment="1">
      <alignment horizontal="center" vertical="center"/>
    </xf>
    <xf numFmtId="212" fontId="19" fillId="0" borderId="0" xfId="20" applyNumberFormat="1" applyFont="1" applyBorder="1" applyAlignment="1">
      <alignment horizontal="center" vertical="center"/>
    </xf>
    <xf numFmtId="212" fontId="19" fillId="0" borderId="16" xfId="20" applyNumberFormat="1" applyFont="1" applyBorder="1" applyAlignment="1">
      <alignment horizontal="center" vertical="center"/>
    </xf>
    <xf numFmtId="212" fontId="19" fillId="0" borderId="28" xfId="20" applyNumberFormat="1" applyFont="1" applyBorder="1" applyAlignment="1">
      <alignment horizontal="center" vertical="center"/>
    </xf>
    <xf numFmtId="212" fontId="19" fillId="0" borderId="12" xfId="20" applyNumberFormat="1" applyFont="1" applyBorder="1" applyAlignment="1">
      <alignment horizontal="center" vertical="center"/>
    </xf>
    <xf numFmtId="212" fontId="19" fillId="0" borderId="19" xfId="20" applyNumberFormat="1" applyFont="1" applyBorder="1" applyAlignment="1">
      <alignment horizontal="center" vertical="center"/>
    </xf>
    <xf numFmtId="212" fontId="19" fillId="0" borderId="1" xfId="20" applyNumberFormat="1" applyFont="1" applyBorder="1" applyAlignment="1">
      <alignment horizontal="center" vertical="center"/>
    </xf>
    <xf numFmtId="212" fontId="19" fillId="0" borderId="27" xfId="20" applyNumberFormat="1" applyFont="1" applyBorder="1" applyAlignment="1">
      <alignment horizontal="center"/>
    </xf>
    <xf numFmtId="212" fontId="19" fillId="0" borderId="5" xfId="20" applyNumberFormat="1" applyFont="1" applyBorder="1" applyAlignment="1">
      <alignment horizontal="center"/>
    </xf>
    <xf numFmtId="212" fontId="14" fillId="0" borderId="27" xfId="20" applyNumberFormat="1" applyFont="1" applyBorder="1" applyAlignment="1">
      <alignment horizontal="center" vertical="center" textRotation="255"/>
    </xf>
    <xf numFmtId="212" fontId="14" fillId="0" borderId="5" xfId="20" applyNumberFormat="1" applyFont="1" applyBorder="1" applyAlignment="1">
      <alignment horizontal="center" vertical="center" textRotation="255"/>
    </xf>
    <xf numFmtId="212" fontId="14" fillId="0" borderId="4" xfId="20" applyNumberFormat="1" applyFont="1" applyBorder="1" applyAlignment="1">
      <alignment horizontal="center" vertical="center" textRotation="255"/>
    </xf>
    <xf numFmtId="212" fontId="14" fillId="0" borderId="16" xfId="20" applyNumberFormat="1" applyFont="1" applyBorder="1" applyAlignment="1">
      <alignment horizontal="center" vertical="center" textRotation="255"/>
    </xf>
    <xf numFmtId="212" fontId="14" fillId="0" borderId="28" xfId="20" applyNumberFormat="1" applyFont="1" applyBorder="1" applyAlignment="1">
      <alignment horizontal="center" vertical="center" textRotation="255"/>
    </xf>
    <xf numFmtId="212" fontId="14" fillId="0" borderId="19" xfId="20" applyNumberFormat="1" applyFont="1" applyBorder="1" applyAlignment="1">
      <alignment horizontal="center" vertical="center" textRotation="255"/>
    </xf>
    <xf numFmtId="212" fontId="19" fillId="0" borderId="28" xfId="20" applyNumberFormat="1" applyFont="1" applyBorder="1" applyAlignment="1">
      <alignment horizontal="center"/>
    </xf>
    <xf numFmtId="212" fontId="19" fillId="0" borderId="19" xfId="20" applyNumberFormat="1" applyFont="1" applyBorder="1" applyAlignment="1">
      <alignment horizontal="center"/>
    </xf>
    <xf numFmtId="0" fontId="56" fillId="0" borderId="3" xfId="6" applyFont="1" applyFill="1" applyBorder="1" applyAlignment="1">
      <alignment horizontal="center" vertical="center" textRotation="255" wrapText="1"/>
    </xf>
    <xf numFmtId="0" fontId="56" fillId="0" borderId="61" xfId="6" applyFont="1" applyFill="1" applyBorder="1" applyAlignment="1">
      <alignment horizontal="center" vertical="center" textRotation="255" wrapText="1"/>
    </xf>
    <xf numFmtId="0" fontId="61" fillId="0" borderId="1" xfId="0" applyFont="1" applyBorder="1" applyAlignment="1">
      <alignment horizontal="center" vertical="center"/>
    </xf>
    <xf numFmtId="0" fontId="7" fillId="0" borderId="12" xfId="0" applyFont="1" applyBorder="1" applyAlignment="1">
      <alignment horizontal="left" vertical="center"/>
    </xf>
    <xf numFmtId="0" fontId="61" fillId="0" borderId="15" xfId="0"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61" fillId="0" borderId="30" xfId="0" applyFont="1" applyBorder="1" applyAlignment="1">
      <alignment horizontal="center" vertical="center"/>
    </xf>
    <xf numFmtId="0" fontId="0" fillId="0" borderId="5" xfId="0" applyBorder="1" applyAlignment="1">
      <alignment horizontal="center" vertical="center"/>
    </xf>
    <xf numFmtId="0" fontId="61" fillId="0" borderId="3" xfId="0" applyFont="1" applyBorder="1" applyAlignment="1">
      <alignment horizontal="center" vertical="center"/>
    </xf>
    <xf numFmtId="0" fontId="7" fillId="0" borderId="1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 fillId="0" borderId="0" xfId="6" applyFont="1" applyAlignment="1">
      <alignment vertical="center" wrapText="1"/>
    </xf>
    <xf numFmtId="0" fontId="0" fillId="0" borderId="0" xfId="14" applyFont="1"/>
    <xf numFmtId="0" fontId="0" fillId="0" borderId="1" xfId="0" applyBorder="1" applyAlignment="1">
      <alignment horizontal="center" vertical="center"/>
    </xf>
    <xf numFmtId="0" fontId="0" fillId="0" borderId="109" xfId="0" applyBorder="1" applyAlignment="1">
      <alignment horizontal="center" vertical="center"/>
    </xf>
    <xf numFmtId="0" fontId="0" fillId="0" borderId="115" xfId="0" applyBorder="1" applyAlignment="1">
      <alignment horizontal="center" vertical="center"/>
    </xf>
    <xf numFmtId="0" fontId="0" fillId="0" borderId="81"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61" xfId="0" applyBorder="1" applyAlignment="1">
      <alignment horizontal="center" vertical="center"/>
    </xf>
    <xf numFmtId="0" fontId="0" fillId="0" borderId="80" xfId="0" applyBorder="1" applyAlignment="1">
      <alignment horizontal="center" vertical="center"/>
    </xf>
    <xf numFmtId="0" fontId="0" fillId="0" borderId="0" xfId="0" applyAlignment="1">
      <alignment horizontal="center" vertical="top"/>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5" xfId="0" applyBorder="1" applyAlignment="1">
      <alignment horizontal="center" vertic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right" vertical="center"/>
    </xf>
    <xf numFmtId="0" fontId="7" fillId="0" borderId="0" xfId="0" applyFont="1" applyAlignment="1">
      <alignment horizontal="center" vertical="center"/>
    </xf>
    <xf numFmtId="0" fontId="3" fillId="0" borderId="0" xfId="6" applyFont="1" applyAlignment="1">
      <alignment horizontal="center"/>
    </xf>
    <xf numFmtId="0" fontId="3" fillId="0" borderId="0" xfId="6" applyFont="1" applyAlignment="1">
      <alignment horizontal="left"/>
    </xf>
    <xf numFmtId="0" fontId="3" fillId="0" borderId="0" xfId="6" applyFont="1" applyAlignment="1">
      <alignment horizontal="distributed"/>
    </xf>
    <xf numFmtId="58" fontId="3" fillId="0" borderId="0" xfId="6" applyNumberFormat="1" applyFont="1" applyAlignment="1">
      <alignment horizontal="distributed"/>
    </xf>
    <xf numFmtId="0" fontId="8" fillId="0" borderId="107" xfId="10" applyFont="1" applyFill="1" applyBorder="1" applyAlignment="1">
      <alignment horizontal="center" vertical="center"/>
    </xf>
    <xf numFmtId="0" fontId="8" fillId="0" borderId="25" xfId="10" applyFont="1" applyFill="1" applyBorder="1" applyAlignment="1">
      <alignment horizontal="center" vertical="center"/>
    </xf>
    <xf numFmtId="0" fontId="8" fillId="0" borderId="4" xfId="10" applyFont="1" applyFill="1" applyBorder="1" applyAlignment="1">
      <alignment horizontal="center" vertical="center"/>
    </xf>
    <xf numFmtId="0" fontId="8" fillId="0" borderId="28" xfId="10" applyFont="1" applyFill="1" applyBorder="1" applyAlignment="1">
      <alignment horizontal="center" vertical="center"/>
    </xf>
    <xf numFmtId="0" fontId="8" fillId="0" borderId="61" xfId="10" applyFont="1" applyFill="1" applyBorder="1" applyAlignment="1">
      <alignment horizontal="center" vertical="center"/>
    </xf>
    <xf numFmtId="0" fontId="8" fillId="0" borderId="2" xfId="10" applyFont="1" applyFill="1" applyBorder="1" applyAlignment="1">
      <alignment horizontal="center" vertical="center"/>
    </xf>
    <xf numFmtId="0" fontId="8" fillId="0" borderId="61" xfId="10" applyFont="1" applyFill="1" applyBorder="1" applyAlignment="1">
      <alignment vertical="center"/>
    </xf>
    <xf numFmtId="0" fontId="8" fillId="0" borderId="2" xfId="10" applyFont="1" applyFill="1" applyBorder="1" applyAlignment="1">
      <alignment vertical="center"/>
    </xf>
    <xf numFmtId="3" fontId="8" fillId="0" borderId="2" xfId="10" applyNumberFormat="1" applyFont="1" applyFill="1" applyBorder="1" applyAlignment="1">
      <alignment horizontal="right" vertical="center"/>
    </xf>
    <xf numFmtId="0" fontId="8" fillId="0" borderId="107" xfId="10" applyFont="1" applyFill="1" applyBorder="1" applyAlignment="1">
      <alignment horizontal="right" vertical="center"/>
    </xf>
    <xf numFmtId="0" fontId="8" fillId="0" borderId="106" xfId="10" applyFont="1" applyFill="1" applyBorder="1" applyAlignment="1">
      <alignment horizontal="center" vertical="center"/>
    </xf>
    <xf numFmtId="3" fontId="8" fillId="0" borderId="3" xfId="10" applyNumberFormat="1" applyFont="1" applyFill="1" applyBorder="1" applyAlignment="1">
      <alignment horizontal="right" vertical="center"/>
    </xf>
    <xf numFmtId="0" fontId="8" fillId="0" borderId="61" xfId="10" applyFont="1" applyFill="1" applyBorder="1" applyAlignment="1">
      <alignment horizontal="right" vertical="center"/>
    </xf>
    <xf numFmtId="0" fontId="8" fillId="0" borderId="2" xfId="10" applyFont="1" applyFill="1" applyBorder="1" applyAlignment="1">
      <alignment horizontal="right" vertical="center"/>
    </xf>
    <xf numFmtId="0" fontId="8" fillId="0" borderId="1" xfId="10" applyFont="1" applyFill="1" applyBorder="1" applyAlignment="1">
      <alignment horizontal="right" vertical="center"/>
    </xf>
    <xf numFmtId="0" fontId="8" fillId="0" borderId="107" xfId="10" quotePrefix="1" applyFont="1" applyFill="1" applyBorder="1" applyAlignment="1">
      <alignment horizontal="center" vertical="center"/>
    </xf>
    <xf numFmtId="0" fontId="8" fillId="0" borderId="4" xfId="10" quotePrefix="1" applyFont="1" applyFill="1" applyBorder="1" applyAlignment="1">
      <alignment horizontal="center" vertical="center"/>
    </xf>
    <xf numFmtId="58" fontId="8" fillId="0" borderId="25" xfId="10" quotePrefix="1" applyNumberFormat="1" applyFont="1" applyFill="1" applyBorder="1" applyAlignment="1">
      <alignment horizontal="center" vertical="center"/>
    </xf>
    <xf numFmtId="0" fontId="8" fillId="0" borderId="25" xfId="10" quotePrefix="1" applyFont="1" applyFill="1" applyBorder="1" applyAlignment="1">
      <alignment horizontal="center" vertical="center"/>
    </xf>
    <xf numFmtId="58" fontId="8" fillId="0" borderId="107" xfId="10" quotePrefix="1" applyNumberFormat="1" applyFont="1" applyFill="1" applyBorder="1" applyAlignment="1">
      <alignment horizontal="center" vertical="center"/>
    </xf>
    <xf numFmtId="58" fontId="8" fillId="0" borderId="25" xfId="10" applyNumberFormat="1" applyFont="1" applyFill="1" applyBorder="1" applyAlignment="1">
      <alignment horizontal="center" vertical="center"/>
    </xf>
    <xf numFmtId="58" fontId="8" fillId="0" borderId="107" xfId="10" applyNumberFormat="1" applyFont="1" applyFill="1" applyBorder="1" applyAlignment="1">
      <alignment horizontal="center" vertical="center"/>
    </xf>
    <xf numFmtId="0" fontId="8" fillId="0" borderId="1" xfId="10" applyFont="1" applyBorder="1" applyAlignment="1">
      <alignment horizontal="center" vertical="center"/>
    </xf>
    <xf numFmtId="0" fontId="10" fillId="0" borderId="1" xfId="10" applyFont="1" applyBorder="1" applyAlignment="1">
      <alignment horizontal="center" vertical="center"/>
    </xf>
    <xf numFmtId="0" fontId="8" fillId="0" borderId="3" xfId="10" applyFont="1" applyBorder="1" applyAlignment="1">
      <alignment horizontal="distributed" vertical="center" justifyLastLine="1"/>
    </xf>
    <xf numFmtId="0" fontId="8" fillId="0" borderId="2" xfId="10" applyFont="1" applyBorder="1" applyAlignment="1">
      <alignment horizontal="distributed" vertical="center" justifyLastLine="1"/>
    </xf>
    <xf numFmtId="0" fontId="7" fillId="0" borderId="0" xfId="10" applyFont="1" applyAlignment="1">
      <alignment horizontal="center" vertical="center"/>
    </xf>
    <xf numFmtId="0" fontId="52" fillId="0" borderId="30" xfId="10" applyFont="1" applyBorder="1" applyAlignment="1">
      <alignment horizontal="center" vertical="center"/>
    </xf>
    <xf numFmtId="0" fontId="52" fillId="0" borderId="15" xfId="10" applyFont="1" applyBorder="1" applyAlignment="1">
      <alignment horizontal="center" vertical="center"/>
    </xf>
    <xf numFmtId="0" fontId="52" fillId="0" borderId="1" xfId="10" applyFont="1" applyBorder="1"/>
    <xf numFmtId="0" fontId="8" fillId="0" borderId="1" xfId="10" applyFont="1" applyBorder="1" applyAlignment="1">
      <alignment horizontal="center" vertical="center" wrapText="1"/>
    </xf>
    <xf numFmtId="0" fontId="8" fillId="0" borderId="3" xfId="10" applyFont="1" applyBorder="1" applyAlignment="1">
      <alignment horizontal="center" vertical="center" wrapText="1"/>
    </xf>
    <xf numFmtId="0" fontId="8" fillId="0" borderId="61" xfId="10" applyFont="1" applyBorder="1" applyAlignment="1">
      <alignment horizontal="center" vertical="center" wrapText="1"/>
    </xf>
    <xf numFmtId="0" fontId="8" fillId="0" borderId="2" xfId="10" applyFont="1" applyBorder="1" applyAlignment="1">
      <alignment horizontal="center" vertical="center" wrapText="1"/>
    </xf>
    <xf numFmtId="0" fontId="8" fillId="0" borderId="30" xfId="10" applyFont="1" applyBorder="1" applyAlignment="1">
      <alignment horizontal="distributed" vertical="center" justifyLastLine="1"/>
    </xf>
    <xf numFmtId="0" fontId="8" fillId="0" borderId="29" xfId="10" applyFont="1" applyBorder="1" applyAlignment="1">
      <alignment horizontal="distributed" vertical="center" justifyLastLine="1"/>
    </xf>
    <xf numFmtId="0" fontId="8" fillId="0" borderId="15" xfId="10" applyFont="1" applyBorder="1" applyAlignment="1">
      <alignment horizontal="distributed" vertical="center" justifyLastLine="1"/>
    </xf>
    <xf numFmtId="0" fontId="8" fillId="0" borderId="27" xfId="10" applyFont="1" applyBorder="1" applyAlignment="1">
      <alignment horizontal="center" vertical="center"/>
    </xf>
    <xf numFmtId="0" fontId="8" fillId="0" borderId="17" xfId="10" applyFont="1" applyBorder="1" applyAlignment="1">
      <alignment horizontal="center" vertical="center"/>
    </xf>
    <xf numFmtId="0" fontId="8" fillId="0" borderId="5" xfId="10" applyFont="1" applyBorder="1" applyAlignment="1">
      <alignment horizontal="center" vertical="center"/>
    </xf>
    <xf numFmtId="0" fontId="8" fillId="0" borderId="4" xfId="10" applyFont="1" applyBorder="1" applyAlignment="1">
      <alignment horizontal="center" vertical="center"/>
    </xf>
    <xf numFmtId="0" fontId="8" fillId="0" borderId="0" xfId="10" applyFont="1" applyBorder="1" applyAlignment="1">
      <alignment horizontal="center" vertical="center"/>
    </xf>
    <xf numFmtId="0" fontId="8" fillId="0" borderId="16" xfId="10" applyFont="1" applyBorder="1" applyAlignment="1">
      <alignment horizontal="center" vertical="center"/>
    </xf>
    <xf numFmtId="0" fontId="8" fillId="0" borderId="28" xfId="10" applyFont="1" applyBorder="1" applyAlignment="1">
      <alignment horizontal="center" vertical="center"/>
    </xf>
    <xf numFmtId="0" fontId="8" fillId="0" borderId="12" xfId="10" applyFont="1" applyBorder="1" applyAlignment="1">
      <alignment horizontal="center" vertical="center"/>
    </xf>
    <xf numFmtId="0" fontId="8" fillId="0" borderId="19" xfId="10" applyFont="1" applyBorder="1" applyAlignment="1">
      <alignment horizontal="center" vertical="center"/>
    </xf>
    <xf numFmtId="0" fontId="14" fillId="0" borderId="3"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3" fontId="14" fillId="0" borderId="3" xfId="0" applyNumberFormat="1" applyFont="1" applyBorder="1" applyAlignment="1">
      <alignment vertical="center"/>
    </xf>
    <xf numFmtId="3" fontId="14" fillId="0" borderId="2" xfId="0" applyNumberFormat="1" applyFont="1" applyBorder="1" applyAlignment="1">
      <alignment vertical="center"/>
    </xf>
    <xf numFmtId="0" fontId="14" fillId="0" borderId="3" xfId="0" applyFont="1" applyBorder="1" applyAlignment="1">
      <alignment horizontal="center" vertical="center" wrapText="1"/>
    </xf>
    <xf numFmtId="49"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4" fillId="0" borderId="3" xfId="0" applyFont="1" applyBorder="1" applyAlignment="1">
      <alignment vertical="center" wrapText="1"/>
    </xf>
    <xf numFmtId="0" fontId="14" fillId="0" borderId="61" xfId="0" applyFont="1" applyBorder="1" applyAlignment="1">
      <alignment vertical="center" wrapText="1"/>
    </xf>
    <xf numFmtId="0" fontId="14" fillId="0" borderId="61" xfId="0" applyFont="1" applyBorder="1" applyAlignment="1">
      <alignment vertical="center"/>
    </xf>
    <xf numFmtId="0" fontId="58" fillId="0" borderId="0" xfId="0" applyFont="1" applyAlignment="1">
      <alignment horizontal="center" vertical="center"/>
    </xf>
    <xf numFmtId="0" fontId="14" fillId="0" borderId="61" xfId="0" applyFont="1" applyBorder="1" applyAlignment="1">
      <alignment horizontal="center" vertical="center"/>
    </xf>
    <xf numFmtId="0" fontId="14" fillId="0" borderId="6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0" xfId="0" applyFont="1" applyBorder="1" applyAlignment="1">
      <alignment horizontal="center" vertical="center"/>
    </xf>
    <xf numFmtId="0" fontId="14" fillId="0" borderId="15" xfId="0" applyFont="1" applyBorder="1" applyAlignment="1">
      <alignment horizontal="center" vertical="center"/>
    </xf>
    <xf numFmtId="0" fontId="0" fillId="0" borderId="0" xfId="17" applyFont="1"/>
    <xf numFmtId="0" fontId="2" fillId="0" borderId="0" xfId="17" applyFont="1"/>
    <xf numFmtId="0" fontId="0" fillId="0" borderId="30" xfId="17" applyFont="1" applyBorder="1" applyAlignment="1">
      <alignment vertical="center"/>
    </xf>
    <xf numFmtId="0" fontId="52" fillId="0" borderId="29" xfId="17" applyFont="1" applyBorder="1" applyAlignment="1">
      <alignment vertical="center"/>
    </xf>
    <xf numFmtId="0" fontId="52" fillId="0" borderId="15" xfId="17" applyFont="1" applyBorder="1" applyAlignment="1">
      <alignment vertical="center"/>
    </xf>
    <xf numFmtId="0" fontId="52" fillId="0" borderId="0" xfId="17" applyFont="1" applyBorder="1" applyAlignment="1">
      <alignment horizontal="left"/>
    </xf>
    <xf numFmtId="0" fontId="52" fillId="0" borderId="27" xfId="17" applyFont="1" applyBorder="1" applyAlignment="1">
      <alignment horizontal="distributed" vertical="center" justifyLastLine="1"/>
    </xf>
    <xf numFmtId="0" fontId="52" fillId="0" borderId="17" xfId="17" applyFont="1" applyBorder="1" applyAlignment="1">
      <alignment horizontal="distributed" vertical="center" justifyLastLine="1"/>
    </xf>
    <xf numFmtId="0" fontId="52" fillId="0" borderId="5" xfId="17" applyFont="1" applyBorder="1" applyAlignment="1">
      <alignment horizontal="distributed" vertical="center" justifyLastLine="1"/>
    </xf>
    <xf numFmtId="0" fontId="52" fillId="0" borderId="27" xfId="17" applyFont="1" applyBorder="1" applyAlignment="1">
      <alignment vertical="center"/>
    </xf>
    <xf numFmtId="0" fontId="52" fillId="0" borderId="17" xfId="17" applyFont="1" applyBorder="1" applyAlignment="1">
      <alignment vertical="center"/>
    </xf>
    <xf numFmtId="0" fontId="52" fillId="0" borderId="5" xfId="17" applyFont="1" applyBorder="1" applyAlignment="1">
      <alignment vertical="center"/>
    </xf>
    <xf numFmtId="0" fontId="52" fillId="0" borderId="28" xfId="17" applyFont="1" applyBorder="1" applyAlignment="1">
      <alignment vertical="center"/>
    </xf>
    <xf numFmtId="0" fontId="52" fillId="0" borderId="12" xfId="17" applyFont="1" applyBorder="1" applyAlignment="1">
      <alignment vertical="center"/>
    </xf>
    <xf numFmtId="0" fontId="52" fillId="0" borderId="19" xfId="17" applyFont="1" applyBorder="1" applyAlignment="1">
      <alignment vertical="center"/>
    </xf>
    <xf numFmtId="0" fontId="52" fillId="0" borderId="30" xfId="17" applyFont="1" applyBorder="1" applyAlignment="1">
      <alignment vertical="center"/>
    </xf>
    <xf numFmtId="0" fontId="52" fillId="0" borderId="28" xfId="17" applyFont="1" applyBorder="1" applyAlignment="1">
      <alignment horizontal="right" vertical="center"/>
    </xf>
    <xf numFmtId="0" fontId="52" fillId="0" borderId="12" xfId="17" applyFont="1" applyBorder="1" applyAlignment="1">
      <alignment horizontal="right" vertical="center"/>
    </xf>
    <xf numFmtId="0" fontId="52" fillId="0" borderId="19" xfId="17" applyFont="1" applyBorder="1" applyAlignment="1">
      <alignment horizontal="right" vertical="center"/>
    </xf>
    <xf numFmtId="226" fontId="8" fillId="0" borderId="30" xfId="17" applyNumberFormat="1" applyFont="1" applyBorder="1" applyAlignment="1">
      <alignment horizontal="right" vertical="center"/>
    </xf>
    <xf numFmtId="226" fontId="8" fillId="0" borderId="29" xfId="17" applyNumberFormat="1" applyFont="1" applyBorder="1" applyAlignment="1">
      <alignment horizontal="right" vertical="center"/>
    </xf>
    <xf numFmtId="226" fontId="8" fillId="0" borderId="15" xfId="17" applyNumberFormat="1" applyFont="1" applyBorder="1" applyAlignment="1">
      <alignment horizontal="right" vertical="center"/>
    </xf>
    <xf numFmtId="0" fontId="52" fillId="0" borderId="3" xfId="17" applyFont="1" applyBorder="1" applyAlignment="1">
      <alignment horizontal="center" vertical="center"/>
    </xf>
    <xf numFmtId="0" fontId="52" fillId="0" borderId="2" xfId="17" applyFont="1" applyBorder="1" applyAlignment="1">
      <alignment horizontal="center" vertical="center"/>
    </xf>
    <xf numFmtId="0" fontId="52" fillId="0" borderId="1" xfId="17" applyFont="1" applyBorder="1" applyAlignment="1">
      <alignment horizontal="distributed" vertical="center"/>
    </xf>
    <xf numFmtId="0" fontId="52" fillId="0" borderId="27" xfId="17" applyFont="1" applyBorder="1" applyAlignment="1">
      <alignment horizontal="distributed" vertical="center"/>
    </xf>
    <xf numFmtId="0" fontId="52" fillId="0" borderId="17" xfId="17" applyFont="1" applyBorder="1" applyAlignment="1">
      <alignment horizontal="distributed" vertical="center"/>
    </xf>
    <xf numFmtId="0" fontId="52" fillId="0" borderId="5" xfId="17" applyFont="1" applyBorder="1" applyAlignment="1">
      <alignment horizontal="distributed" vertical="center"/>
    </xf>
    <xf numFmtId="0" fontId="52" fillId="0" borderId="28" xfId="17" applyFont="1" applyBorder="1" applyAlignment="1">
      <alignment horizontal="distributed" vertical="center"/>
    </xf>
    <xf numFmtId="0" fontId="52" fillId="0" borderId="12" xfId="17" applyFont="1" applyBorder="1" applyAlignment="1">
      <alignment horizontal="distributed" vertical="center"/>
    </xf>
    <xf numFmtId="0" fontId="52" fillId="0" borderId="19" xfId="17" applyFont="1" applyBorder="1" applyAlignment="1">
      <alignment horizontal="distributed" vertical="center"/>
    </xf>
    <xf numFmtId="225" fontId="8" fillId="0" borderId="27" xfId="17" applyNumberFormat="1" applyFont="1" applyBorder="1" applyAlignment="1">
      <alignment vertical="center"/>
    </xf>
    <xf numFmtId="225" fontId="8" fillId="0" borderId="17" xfId="17" applyNumberFormat="1" applyFont="1" applyBorder="1" applyAlignment="1">
      <alignment vertical="center"/>
    </xf>
    <xf numFmtId="224" fontId="8" fillId="0" borderId="12" xfId="17" applyNumberFormat="1" applyFont="1" applyBorder="1" applyAlignment="1">
      <alignment horizontal="right" vertical="center"/>
    </xf>
    <xf numFmtId="0" fontId="52" fillId="0" borderId="1" xfId="17" applyFont="1" applyBorder="1" applyAlignment="1">
      <alignment horizontal="center" vertical="center"/>
    </xf>
    <xf numFmtId="0" fontId="52" fillId="0" borderId="3" xfId="17" applyFont="1" applyBorder="1" applyAlignment="1">
      <alignment horizontal="distributed" vertical="center" justifyLastLine="1"/>
    </xf>
    <xf numFmtId="0" fontId="52" fillId="0" borderId="2" xfId="17" applyFont="1" applyBorder="1" applyAlignment="1">
      <alignment horizontal="distributed" vertical="center" justifyLastLine="1"/>
    </xf>
    <xf numFmtId="0" fontId="52" fillId="0" borderId="3" xfId="17" applyFont="1" applyBorder="1" applyAlignment="1">
      <alignment horizontal="center" vertical="center" textRotation="255"/>
    </xf>
    <xf numFmtId="0" fontId="52" fillId="0" borderId="61" xfId="17" applyFont="1" applyBorder="1" applyAlignment="1">
      <alignment horizontal="center" vertical="center" textRotation="255"/>
    </xf>
    <xf numFmtId="0" fontId="52" fillId="0" borderId="2" xfId="17" applyFont="1" applyBorder="1" applyAlignment="1">
      <alignment horizontal="center" vertical="center" textRotation="255"/>
    </xf>
    <xf numFmtId="0" fontId="52" fillId="0" borderId="61" xfId="17" applyFont="1" applyBorder="1" applyAlignment="1">
      <alignment horizontal="center" vertical="center"/>
    </xf>
    <xf numFmtId="0" fontId="52" fillId="0" borderId="1" xfId="17" applyFont="1" applyBorder="1" applyAlignment="1">
      <alignment horizontal="center" vertical="center" textRotation="255"/>
    </xf>
    <xf numFmtId="0" fontId="7" fillId="0" borderId="12" xfId="17" applyFont="1" applyBorder="1" applyAlignment="1">
      <alignment horizontal="center" vertical="center"/>
    </xf>
    <xf numFmtId="0" fontId="52" fillId="0" borderId="2" xfId="17" applyFont="1" applyBorder="1" applyAlignment="1">
      <alignment horizontal="right" vertical="center"/>
    </xf>
    <xf numFmtId="0" fontId="52" fillId="0" borderId="1" xfId="17" applyFont="1" applyBorder="1" applyAlignment="1">
      <alignment vertical="center"/>
    </xf>
    <xf numFmtId="0" fontId="52" fillId="0" borderId="4" xfId="17" applyFont="1" applyBorder="1" applyAlignment="1">
      <alignment horizontal="center" vertical="center"/>
    </xf>
    <xf numFmtId="0" fontId="52" fillId="0" borderId="0" xfId="17" applyFont="1" applyBorder="1" applyAlignment="1">
      <alignment horizontal="center" vertical="center"/>
    </xf>
    <xf numFmtId="0" fontId="52" fillId="0" borderId="16" xfId="17" applyFont="1" applyBorder="1" applyAlignment="1">
      <alignment horizontal="center" vertical="center"/>
    </xf>
    <xf numFmtId="0" fontId="52" fillId="0" borderId="28" xfId="17" applyFont="1" applyBorder="1" applyAlignment="1">
      <alignment horizontal="center" vertical="center"/>
    </xf>
    <xf numFmtId="0" fontId="52" fillId="0" borderId="12" xfId="17" applyFont="1" applyBorder="1" applyAlignment="1">
      <alignment horizontal="center" vertical="center"/>
    </xf>
    <xf numFmtId="0" fontId="52" fillId="0" borderId="19" xfId="17" applyFont="1" applyBorder="1" applyAlignment="1">
      <alignment horizontal="center" vertical="center"/>
    </xf>
    <xf numFmtId="0" fontId="9" fillId="0" borderId="1" xfId="17" applyFont="1" applyBorder="1" applyAlignment="1">
      <alignment horizontal="center" vertical="center"/>
    </xf>
    <xf numFmtId="0" fontId="52" fillId="0" borderId="27" xfId="17" applyFont="1" applyBorder="1" applyAlignment="1">
      <alignment horizontal="center" vertical="center"/>
    </xf>
    <xf numFmtId="0" fontId="52" fillId="0" borderId="5" xfId="17" applyFont="1" applyBorder="1" applyAlignment="1">
      <alignment horizontal="center" vertical="center"/>
    </xf>
    <xf numFmtId="0" fontId="3" fillId="0" borderId="27" xfId="17" applyFont="1" applyBorder="1" applyAlignment="1">
      <alignment vertical="center"/>
    </xf>
    <xf numFmtId="0" fontId="3" fillId="0" borderId="17" xfId="17" applyFont="1" applyBorder="1" applyAlignment="1">
      <alignment vertical="center"/>
    </xf>
    <xf numFmtId="0" fontId="3" fillId="0" borderId="5" xfId="17" applyFont="1" applyBorder="1" applyAlignment="1">
      <alignment vertical="center"/>
    </xf>
    <xf numFmtId="0" fontId="3" fillId="0" borderId="4" xfId="17" applyFont="1" applyBorder="1" applyAlignment="1">
      <alignment vertical="center"/>
    </xf>
    <xf numFmtId="0" fontId="3" fillId="0" borderId="0" xfId="17" applyFont="1" applyBorder="1" applyAlignment="1">
      <alignment vertical="center"/>
    </xf>
    <xf numFmtId="0" fontId="3" fillId="0" borderId="16" xfId="17" applyFont="1" applyBorder="1" applyAlignment="1">
      <alignment vertical="center"/>
    </xf>
    <xf numFmtId="0" fontId="52" fillId="0" borderId="19" xfId="17" applyFont="1" applyBorder="1" applyAlignment="1">
      <alignment horizontal="distributed" vertical="center" justifyLastLine="1"/>
    </xf>
    <xf numFmtId="227" fontId="52" fillId="0" borderId="27" xfId="17" applyNumberFormat="1" applyFont="1" applyBorder="1" applyAlignment="1">
      <alignment horizontal="center" vertical="center"/>
    </xf>
    <xf numFmtId="227" fontId="52" fillId="0" borderId="17" xfId="17" applyNumberFormat="1" applyFont="1" applyBorder="1" applyAlignment="1">
      <alignment horizontal="center" vertical="center"/>
    </xf>
    <xf numFmtId="227" fontId="52" fillId="0" borderId="5" xfId="17" applyNumberFormat="1" applyFont="1" applyBorder="1" applyAlignment="1">
      <alignment horizontal="center" vertical="center"/>
    </xf>
    <xf numFmtId="227" fontId="52" fillId="0" borderId="28" xfId="17" applyNumberFormat="1" applyFont="1" applyBorder="1" applyAlignment="1">
      <alignment horizontal="center" vertical="center"/>
    </xf>
    <xf numFmtId="227" fontId="52" fillId="0" borderId="12" xfId="17" applyNumberFormat="1" applyFont="1" applyBorder="1" applyAlignment="1">
      <alignment horizontal="center" vertical="center"/>
    </xf>
    <xf numFmtId="227" fontId="52" fillId="0" borderId="19" xfId="17" applyNumberFormat="1" applyFont="1" applyBorder="1" applyAlignment="1">
      <alignment horizontal="center" vertical="center"/>
    </xf>
    <xf numFmtId="226" fontId="8" fillId="0" borderId="27" xfId="17" applyNumberFormat="1" applyFont="1" applyFill="1" applyBorder="1" applyAlignment="1">
      <alignment horizontal="center" vertical="center"/>
    </xf>
    <xf numFmtId="226" fontId="8" fillId="0" borderId="17" xfId="17" applyNumberFormat="1" applyFont="1" applyFill="1" applyBorder="1" applyAlignment="1">
      <alignment horizontal="center" vertical="center"/>
    </xf>
    <xf numFmtId="226" fontId="8" fillId="0" borderId="5" xfId="17" applyNumberFormat="1" applyFont="1" applyFill="1" applyBorder="1" applyAlignment="1">
      <alignment horizontal="center" vertical="center"/>
    </xf>
    <xf numFmtId="226" fontId="8" fillId="0" borderId="28" xfId="17" applyNumberFormat="1" applyFont="1" applyFill="1" applyBorder="1" applyAlignment="1">
      <alignment horizontal="center" vertical="center"/>
    </xf>
    <xf numFmtId="226" fontId="8" fillId="0" borderId="12" xfId="17" applyNumberFormat="1" applyFont="1" applyFill="1" applyBorder="1" applyAlignment="1">
      <alignment horizontal="center" vertical="center"/>
    </xf>
    <xf numFmtId="226" fontId="8" fillId="0" borderId="19" xfId="17" applyNumberFormat="1" applyFont="1" applyFill="1" applyBorder="1" applyAlignment="1">
      <alignment horizontal="center" vertical="center"/>
    </xf>
    <xf numFmtId="227" fontId="52" fillId="0" borderId="27" xfId="17" applyNumberFormat="1" applyFont="1" applyFill="1" applyBorder="1" applyAlignment="1">
      <alignment horizontal="center" vertical="center"/>
    </xf>
    <xf numFmtId="227" fontId="52" fillId="0" borderId="17" xfId="17" applyNumberFormat="1" applyFont="1" applyFill="1" applyBorder="1" applyAlignment="1">
      <alignment horizontal="center" vertical="center"/>
    </xf>
    <xf numFmtId="227" fontId="52" fillId="0" borderId="5" xfId="17" applyNumberFormat="1" applyFont="1" applyFill="1" applyBorder="1" applyAlignment="1">
      <alignment horizontal="center" vertical="center"/>
    </xf>
    <xf numFmtId="227" fontId="52" fillId="0" borderId="28" xfId="17" applyNumberFormat="1" applyFont="1" applyFill="1" applyBorder="1" applyAlignment="1">
      <alignment horizontal="center" vertical="center"/>
    </xf>
    <xf numFmtId="227" fontId="52" fillId="0" borderId="12" xfId="17" applyNumberFormat="1" applyFont="1" applyFill="1" applyBorder="1" applyAlignment="1">
      <alignment horizontal="center" vertical="center"/>
    </xf>
    <xf numFmtId="227" fontId="52" fillId="0" borderId="19" xfId="17" applyNumberFormat="1" applyFont="1" applyFill="1" applyBorder="1" applyAlignment="1">
      <alignment horizontal="center" vertical="center"/>
    </xf>
    <xf numFmtId="0" fontId="52" fillId="0" borderId="1" xfId="17" applyFont="1" applyFill="1" applyBorder="1" applyAlignment="1">
      <alignment horizontal="distributed" vertical="center"/>
    </xf>
    <xf numFmtId="0" fontId="52" fillId="0" borderId="1" xfId="17" applyFont="1" applyFill="1" applyBorder="1" applyAlignment="1">
      <alignment horizontal="center" vertical="center"/>
    </xf>
    <xf numFmtId="0" fontId="52" fillId="0" borderId="27" xfId="17" applyFont="1" applyFill="1" applyBorder="1" applyAlignment="1">
      <alignment horizontal="center" vertical="center"/>
    </xf>
    <xf numFmtId="0" fontId="52" fillId="0" borderId="5" xfId="17" applyFont="1" applyFill="1" applyBorder="1" applyAlignment="1">
      <alignment horizontal="center" vertical="center"/>
    </xf>
    <xf numFmtId="0" fontId="52" fillId="0" borderId="4" xfId="17" applyFont="1" applyFill="1" applyBorder="1" applyAlignment="1">
      <alignment horizontal="center" vertical="center"/>
    </xf>
    <xf numFmtId="0" fontId="52" fillId="0" borderId="16" xfId="17" applyFont="1" applyFill="1" applyBorder="1" applyAlignment="1">
      <alignment horizontal="center" vertical="center"/>
    </xf>
    <xf numFmtId="0" fontId="52" fillId="0" borderId="28" xfId="17" applyFont="1" applyFill="1" applyBorder="1" applyAlignment="1">
      <alignment horizontal="center" vertical="center"/>
    </xf>
    <xf numFmtId="0" fontId="52" fillId="0" borderId="19" xfId="17" applyFont="1" applyFill="1" applyBorder="1" applyAlignment="1">
      <alignment horizontal="center" vertical="center"/>
    </xf>
    <xf numFmtId="225" fontId="8" fillId="0" borderId="27" xfId="17" applyNumberFormat="1" applyFont="1" applyFill="1" applyBorder="1" applyAlignment="1">
      <alignment vertical="center"/>
    </xf>
    <xf numFmtId="225" fontId="8" fillId="0" borderId="17" xfId="17" applyNumberFormat="1" applyFont="1" applyFill="1" applyBorder="1" applyAlignment="1">
      <alignment vertical="center"/>
    </xf>
    <xf numFmtId="224" fontId="8" fillId="0" borderId="12" xfId="17" applyNumberFormat="1" applyFont="1" applyFill="1" applyBorder="1" applyAlignment="1">
      <alignment horizontal="right" vertical="center"/>
    </xf>
    <xf numFmtId="226" fontId="8" fillId="0" borderId="30" xfId="17" applyNumberFormat="1" applyFont="1" applyFill="1" applyBorder="1" applyAlignment="1">
      <alignment horizontal="right" vertical="center"/>
    </xf>
    <xf numFmtId="226" fontId="8" fillId="0" borderId="29" xfId="17" applyNumberFormat="1" applyFont="1" applyFill="1" applyBorder="1" applyAlignment="1">
      <alignment horizontal="right" vertical="center"/>
    </xf>
    <xf numFmtId="226" fontId="8" fillId="0" borderId="15" xfId="17" applyNumberFormat="1" applyFont="1" applyFill="1" applyBorder="1" applyAlignment="1">
      <alignment horizontal="right" vertical="center"/>
    </xf>
    <xf numFmtId="0" fontId="52" fillId="0" borderId="5" xfId="17" applyFont="1" applyFill="1" applyBorder="1" applyAlignment="1">
      <alignment horizontal="distributed" vertical="center" justifyLastLine="1"/>
    </xf>
    <xf numFmtId="0" fontId="52" fillId="0" borderId="19" xfId="17" applyFont="1" applyFill="1" applyBorder="1" applyAlignment="1">
      <alignment horizontal="distributed" vertical="center" justifyLastLine="1"/>
    </xf>
    <xf numFmtId="0" fontId="52" fillId="0" borderId="3" xfId="17" applyFont="1" applyFill="1" applyBorder="1" applyAlignment="1">
      <alignment horizontal="distributed" vertical="center" justifyLastLine="1"/>
    </xf>
    <xf numFmtId="0" fontId="7" fillId="0" borderId="12" xfId="17" applyFont="1" applyFill="1" applyBorder="1" applyAlignment="1">
      <alignment horizontal="center" vertical="center"/>
    </xf>
    <xf numFmtId="0" fontId="9" fillId="0" borderId="1" xfId="17" applyFont="1" applyFill="1" applyBorder="1" applyAlignment="1">
      <alignment horizontal="center" vertical="center"/>
    </xf>
    <xf numFmtId="0" fontId="3" fillId="0" borderId="27" xfId="17" applyFont="1" applyFill="1" applyBorder="1" applyAlignment="1">
      <alignment vertical="center"/>
    </xf>
    <xf numFmtId="0" fontId="3" fillId="0" borderId="17" xfId="17" applyFont="1" applyFill="1" applyBorder="1" applyAlignment="1">
      <alignment vertical="center"/>
    </xf>
    <xf numFmtId="0" fontId="3" fillId="0" borderId="5" xfId="17" applyFont="1" applyFill="1" applyBorder="1" applyAlignment="1">
      <alignment vertical="center"/>
    </xf>
    <xf numFmtId="0" fontId="3" fillId="0" borderId="4" xfId="17" applyFont="1" applyFill="1" applyBorder="1" applyAlignment="1">
      <alignment vertical="center"/>
    </xf>
    <xf numFmtId="0" fontId="3" fillId="0" borderId="0" xfId="17" applyFont="1" applyFill="1" applyBorder="1" applyAlignment="1">
      <alignment vertical="center"/>
    </xf>
    <xf numFmtId="0" fontId="3" fillId="0" borderId="16" xfId="17" applyFont="1" applyFill="1" applyBorder="1" applyAlignment="1">
      <alignment vertical="center"/>
    </xf>
    <xf numFmtId="0" fontId="52" fillId="0" borderId="0" xfId="17" applyFont="1" applyFill="1" applyBorder="1" applyAlignment="1">
      <alignment horizontal="center" vertical="center"/>
    </xf>
    <xf numFmtId="0" fontId="52" fillId="0" borderId="12" xfId="17" applyFont="1" applyFill="1" applyBorder="1" applyAlignment="1">
      <alignment horizontal="center" vertical="center"/>
    </xf>
    <xf numFmtId="0" fontId="52" fillId="0" borderId="3" xfId="17" applyFont="1" applyFill="1" applyBorder="1" applyAlignment="1">
      <alignment horizontal="center" vertical="center"/>
    </xf>
    <xf numFmtId="0" fontId="52" fillId="0" borderId="2" xfId="17" applyFont="1" applyFill="1" applyBorder="1" applyAlignment="1">
      <alignment horizontal="center" vertical="center"/>
    </xf>
    <xf numFmtId="0" fontId="52" fillId="0" borderId="61" xfId="17" applyFont="1" applyFill="1" applyBorder="1" applyAlignment="1">
      <alignment horizontal="center" vertical="center"/>
    </xf>
    <xf numFmtId="0" fontId="52" fillId="0" borderId="3" xfId="17" applyFont="1" applyFill="1" applyBorder="1" applyAlignment="1">
      <alignment horizontal="center" vertical="center" textRotation="255"/>
    </xf>
    <xf numFmtId="0" fontId="52" fillId="0" borderId="61" xfId="17" applyFont="1" applyFill="1" applyBorder="1" applyAlignment="1">
      <alignment horizontal="center" vertical="center" textRotation="255"/>
    </xf>
    <xf numFmtId="0" fontId="52" fillId="0" borderId="2" xfId="17" applyFont="1" applyFill="1" applyBorder="1" applyAlignment="1">
      <alignment horizontal="center" vertical="center" textRotation="255"/>
    </xf>
    <xf numFmtId="0" fontId="52" fillId="0" borderId="27" xfId="17" applyFont="1" applyFill="1" applyBorder="1" applyAlignment="1">
      <alignment horizontal="distributed" vertical="center"/>
    </xf>
    <xf numFmtId="0" fontId="52" fillId="0" borderId="17" xfId="17" applyFont="1" applyFill="1" applyBorder="1" applyAlignment="1">
      <alignment horizontal="distributed" vertical="center"/>
    </xf>
    <xf numFmtId="0" fontId="52" fillId="0" borderId="5" xfId="17" applyFont="1" applyFill="1" applyBorder="1" applyAlignment="1">
      <alignment horizontal="distributed" vertical="center"/>
    </xf>
    <xf numFmtId="0" fontId="52" fillId="0" borderId="28" xfId="17" applyFont="1" applyFill="1" applyBorder="1" applyAlignment="1">
      <alignment horizontal="distributed" vertical="center"/>
    </xf>
    <xf numFmtId="0" fontId="52" fillId="0" borderId="12" xfId="17" applyFont="1" applyFill="1" applyBorder="1" applyAlignment="1">
      <alignment horizontal="distributed" vertical="center"/>
    </xf>
    <xf numFmtId="0" fontId="52" fillId="0" borderId="19" xfId="17" applyFont="1" applyFill="1" applyBorder="1" applyAlignment="1">
      <alignment horizontal="distributed" vertical="center"/>
    </xf>
    <xf numFmtId="0" fontId="52" fillId="0" borderId="1" xfId="17" applyFont="1" applyFill="1" applyBorder="1" applyAlignment="1">
      <alignment horizontal="center" vertical="center" textRotation="255"/>
    </xf>
    <xf numFmtId="0" fontId="52" fillId="0" borderId="2" xfId="17" applyFont="1" applyFill="1" applyBorder="1" applyAlignment="1">
      <alignment horizontal="right" vertical="center"/>
    </xf>
    <xf numFmtId="0" fontId="52" fillId="0" borderId="1" xfId="17" applyFont="1" applyFill="1" applyBorder="1" applyAlignment="1">
      <alignment vertical="center"/>
    </xf>
    <xf numFmtId="0" fontId="0" fillId="0" borderId="0" xfId="17" applyFont="1" applyFill="1" applyBorder="1"/>
    <xf numFmtId="0" fontId="2" fillId="0" borderId="0" xfId="17" applyFont="1" applyFill="1" applyBorder="1"/>
    <xf numFmtId="0" fontId="52" fillId="0" borderId="0" xfId="17" applyFont="1" applyFill="1" applyBorder="1" applyAlignment="1">
      <alignment horizontal="left"/>
    </xf>
    <xf numFmtId="0" fontId="52" fillId="0" borderId="27" xfId="17" applyFont="1" applyFill="1" applyBorder="1" applyAlignment="1">
      <alignment horizontal="distributed" vertical="center" justifyLastLine="1"/>
    </xf>
    <xf numFmtId="0" fontId="52" fillId="0" borderId="17" xfId="17" applyFont="1" applyFill="1" applyBorder="1" applyAlignment="1">
      <alignment horizontal="distributed" vertical="center" justifyLastLine="1"/>
    </xf>
    <xf numFmtId="0" fontId="52" fillId="0" borderId="27" xfId="17" applyFont="1" applyFill="1" applyBorder="1" applyAlignment="1">
      <alignment vertical="center"/>
    </xf>
    <xf numFmtId="0" fontId="52" fillId="0" borderId="17" xfId="17" applyFont="1" applyFill="1" applyBorder="1" applyAlignment="1">
      <alignment vertical="center"/>
    </xf>
    <xf numFmtId="0" fontId="52" fillId="0" borderId="5" xfId="17" applyFont="1" applyFill="1" applyBorder="1" applyAlignment="1">
      <alignment vertical="center"/>
    </xf>
    <xf numFmtId="0" fontId="52" fillId="0" borderId="28" xfId="17" applyFont="1" applyFill="1" applyBorder="1" applyAlignment="1">
      <alignment vertical="center"/>
    </xf>
    <xf numFmtId="0" fontId="52" fillId="0" borderId="12" xfId="17" applyFont="1" applyFill="1" applyBorder="1" applyAlignment="1">
      <alignment vertical="center"/>
    </xf>
    <xf numFmtId="0" fontId="52" fillId="0" borderId="19" xfId="17" applyFont="1" applyFill="1" applyBorder="1" applyAlignment="1">
      <alignment vertical="center"/>
    </xf>
    <xf numFmtId="0" fontId="52" fillId="0" borderId="30" xfId="17" applyFont="1" applyFill="1" applyBorder="1" applyAlignment="1">
      <alignment vertical="center"/>
    </xf>
    <xf numFmtId="0" fontId="52" fillId="0" borderId="29" xfId="17" applyFont="1" applyFill="1" applyBorder="1" applyAlignment="1">
      <alignment vertical="center"/>
    </xf>
    <xf numFmtId="0" fontId="52" fillId="0" borderId="15" xfId="17" applyFont="1" applyFill="1" applyBorder="1" applyAlignment="1">
      <alignment vertical="center"/>
    </xf>
    <xf numFmtId="0" fontId="52" fillId="0" borderId="28" xfId="17" applyFont="1" applyFill="1" applyBorder="1" applyAlignment="1">
      <alignment horizontal="right" vertical="center"/>
    </xf>
    <xf numFmtId="0" fontId="52" fillId="0" borderId="12" xfId="17" applyFont="1" applyFill="1" applyBorder="1" applyAlignment="1">
      <alignment horizontal="right" vertical="center"/>
    </xf>
    <xf numFmtId="0" fontId="52" fillId="0" borderId="19" xfId="17" applyFont="1" applyFill="1" applyBorder="1" applyAlignment="1">
      <alignment horizontal="right" vertical="center"/>
    </xf>
    <xf numFmtId="0" fontId="52" fillId="0" borderId="2" xfId="17" applyFont="1" applyFill="1" applyBorder="1" applyAlignment="1">
      <alignment horizontal="distributed" vertical="center" justifyLastLine="1"/>
    </xf>
    <xf numFmtId="0" fontId="0" fillId="0" borderId="0" xfId="17" applyFont="1" applyFill="1"/>
    <xf numFmtId="0" fontId="2" fillId="0" borderId="0" xfId="17" applyFont="1" applyFill="1"/>
    <xf numFmtId="0" fontId="11" fillId="0" borderId="12" xfId="17" applyFont="1" applyBorder="1" applyAlignment="1">
      <alignment horizontal="left" vertical="center"/>
    </xf>
    <xf numFmtId="0" fontId="9" fillId="0" borderId="61" xfId="17" applyFont="1" applyBorder="1" applyAlignment="1">
      <alignment vertical="center" wrapText="1"/>
    </xf>
    <xf numFmtId="0" fontId="9" fillId="2" borderId="61" xfId="17" applyFont="1" applyFill="1" applyBorder="1" applyAlignment="1">
      <alignment horizontal="center" vertical="center"/>
    </xf>
    <xf numFmtId="0" fontId="9" fillId="0" borderId="61" xfId="17" applyFont="1" applyBorder="1" applyAlignment="1">
      <alignment vertical="center" wrapText="1" shrinkToFit="1"/>
    </xf>
    <xf numFmtId="0" fontId="9" fillId="0" borderId="61" xfId="17" quotePrefix="1" applyFont="1" applyBorder="1" applyAlignment="1">
      <alignment horizontal="center" wrapText="1"/>
    </xf>
    <xf numFmtId="0" fontId="9" fillId="0" borderId="4" xfId="17" applyFont="1" applyBorder="1" applyAlignment="1">
      <alignment horizontal="center" vertical="center"/>
    </xf>
    <xf numFmtId="0" fontId="9" fillId="0" borderId="16" xfId="17" applyFont="1" applyBorder="1" applyAlignment="1">
      <alignment horizontal="center" vertical="center"/>
    </xf>
    <xf numFmtId="0" fontId="9" fillId="0" borderId="26" xfId="17" applyFont="1" applyBorder="1" applyAlignment="1"/>
    <xf numFmtId="0" fontId="9" fillId="0" borderId="61" xfId="17" applyFont="1" applyBorder="1" applyAlignment="1"/>
    <xf numFmtId="0" fontId="9" fillId="0" borderId="61" xfId="17" applyFont="1" applyBorder="1" applyAlignment="1">
      <alignment horizontal="center" vertical="top"/>
    </xf>
    <xf numFmtId="0" fontId="9" fillId="0" borderId="26" xfId="17" applyFont="1" applyBorder="1" applyAlignment="1">
      <alignment vertical="center" wrapText="1"/>
    </xf>
    <xf numFmtId="0" fontId="9" fillId="0" borderId="24" xfId="17" applyFont="1" applyBorder="1" applyAlignment="1">
      <alignment vertical="center" wrapText="1"/>
    </xf>
    <xf numFmtId="0" fontId="9" fillId="2" borderId="26" xfId="17" applyFont="1" applyFill="1" applyBorder="1" applyAlignment="1">
      <alignment horizontal="center" vertical="center"/>
    </xf>
    <xf numFmtId="0" fontId="9" fillId="2" borderId="24" xfId="17" applyFont="1" applyFill="1" applyBorder="1" applyAlignment="1">
      <alignment horizontal="center" vertical="center"/>
    </xf>
    <xf numFmtId="0" fontId="9" fillId="0" borderId="24" xfId="17" applyFont="1" applyBorder="1" applyAlignment="1">
      <alignment vertical="center" wrapText="1" shrinkToFit="1"/>
    </xf>
    <xf numFmtId="0" fontId="9" fillId="0" borderId="26" xfId="17" quotePrefix="1" applyFont="1" applyBorder="1" applyAlignment="1">
      <alignment horizontal="center" wrapText="1"/>
    </xf>
    <xf numFmtId="0" fontId="9" fillId="0" borderId="118" xfId="17" applyFont="1" applyBorder="1" applyAlignment="1">
      <alignment horizontal="center" vertical="center"/>
    </xf>
    <xf numFmtId="0" fontId="9" fillId="0" borderId="119" xfId="17" applyFont="1" applyBorder="1" applyAlignment="1">
      <alignment horizontal="center" vertical="center"/>
    </xf>
    <xf numFmtId="0" fontId="9" fillId="0" borderId="120" xfId="17" applyFont="1" applyBorder="1" applyAlignment="1">
      <alignment horizontal="center" vertical="center"/>
    </xf>
    <xf numFmtId="0" fontId="9" fillId="0" borderId="121" xfId="17" applyFont="1" applyBorder="1" applyAlignment="1">
      <alignment horizontal="center" vertical="center"/>
    </xf>
    <xf numFmtId="0" fontId="9" fillId="0" borderId="24" xfId="17" applyFont="1" applyBorder="1" applyAlignment="1">
      <alignment horizontal="center" vertical="top"/>
    </xf>
    <xf numFmtId="0" fontId="9" fillId="0" borderId="3" xfId="17" applyFont="1" applyBorder="1" applyAlignment="1">
      <alignment vertical="center" wrapText="1"/>
    </xf>
    <xf numFmtId="0" fontId="9" fillId="2" borderId="3" xfId="17" applyFont="1" applyFill="1" applyBorder="1" applyAlignment="1">
      <alignment horizontal="center" vertical="center"/>
    </xf>
    <xf numFmtId="0" fontId="9" fillId="0" borderId="3" xfId="17" quotePrefix="1" applyFont="1" applyBorder="1" applyAlignment="1">
      <alignment horizontal="center" wrapText="1"/>
    </xf>
    <xf numFmtId="0" fontId="9" fillId="0" borderId="27" xfId="17" applyFont="1" applyBorder="1" applyAlignment="1">
      <alignment horizontal="center" vertical="center"/>
    </xf>
    <xf numFmtId="0" fontId="9" fillId="0" borderId="5" xfId="17" applyFont="1" applyBorder="1" applyAlignment="1">
      <alignment horizontal="center" vertical="center"/>
    </xf>
    <xf numFmtId="0" fontId="9" fillId="0" borderId="3" xfId="17" applyFont="1" applyBorder="1" applyAlignment="1"/>
    <xf numFmtId="0" fontId="9" fillId="0" borderId="28" xfId="17" applyFont="1" applyBorder="1" applyAlignment="1">
      <alignment horizontal="center" vertical="center"/>
    </xf>
    <xf numFmtId="0" fontId="9" fillId="0" borderId="19" xfId="17" applyFont="1" applyBorder="1" applyAlignment="1">
      <alignment horizontal="center" vertical="center"/>
    </xf>
    <xf numFmtId="0" fontId="9" fillId="0" borderId="2" xfId="17" applyFont="1" applyBorder="1" applyAlignment="1">
      <alignment vertical="center" wrapText="1"/>
    </xf>
    <xf numFmtId="0" fontId="9" fillId="0" borderId="2" xfId="17" applyFont="1" applyBorder="1" applyAlignment="1">
      <alignment vertical="center" wrapText="1" shrinkToFit="1"/>
    </xf>
    <xf numFmtId="0" fontId="9" fillId="0" borderId="2" xfId="17" applyFont="1" applyBorder="1" applyAlignment="1">
      <alignment horizontal="center" vertical="top"/>
    </xf>
    <xf numFmtId="0" fontId="9" fillId="2" borderId="2" xfId="17" applyFont="1" applyFill="1" applyBorder="1" applyAlignment="1">
      <alignment horizontal="center" vertical="center"/>
    </xf>
    <xf numFmtId="0" fontId="11" fillId="0" borderId="0" xfId="17" applyFont="1" applyBorder="1" applyAlignment="1">
      <alignment horizontal="center" vertical="center"/>
    </xf>
    <xf numFmtId="0" fontId="9" fillId="0" borderId="1" xfId="17" applyFont="1" applyBorder="1" applyAlignment="1">
      <alignment horizontal="center" vertical="center" wrapText="1"/>
    </xf>
    <xf numFmtId="0" fontId="9" fillId="0" borderId="15" xfId="17" applyFont="1" applyBorder="1" applyAlignment="1">
      <alignment horizontal="center" vertical="center"/>
    </xf>
    <xf numFmtId="0" fontId="9" fillId="0" borderId="61" xfId="17" quotePrefix="1" applyFont="1" applyBorder="1" applyAlignment="1">
      <alignment horizontal="center" vertical="top"/>
    </xf>
    <xf numFmtId="0" fontId="9" fillId="0" borderId="27" xfId="17" quotePrefix="1" applyFont="1" applyBorder="1" applyAlignment="1">
      <alignment horizontal="center" vertical="center"/>
    </xf>
    <xf numFmtId="0" fontId="2" fillId="0" borderId="0" xfId="17" applyFont="1" applyAlignment="1">
      <alignment horizontal="center"/>
    </xf>
    <xf numFmtId="0" fontId="0" fillId="0" borderId="0" xfId="17" applyFont="1" applyAlignment="1">
      <alignment vertical="distributed" wrapText="1"/>
    </xf>
    <xf numFmtId="0" fontId="2" fillId="0" borderId="0" xfId="17" applyFont="1" applyAlignment="1">
      <alignment vertical="distributed" wrapText="1"/>
    </xf>
    <xf numFmtId="0" fontId="0" fillId="0" borderId="0" xfId="17" applyFont="1" applyAlignment="1">
      <alignment horizontal="left"/>
    </xf>
    <xf numFmtId="0" fontId="2" fillId="0" borderId="0" xfId="17" applyFont="1" applyAlignment="1">
      <alignment horizontal="left"/>
    </xf>
    <xf numFmtId="0" fontId="3" fillId="0" borderId="0" xfId="17" applyFont="1" applyAlignment="1">
      <alignment horizontal="distributed"/>
    </xf>
    <xf numFmtId="0" fontId="2" fillId="0" borderId="0" xfId="17" applyFont="1" applyAlignment="1">
      <alignment horizontal="distributed"/>
    </xf>
    <xf numFmtId="0" fontId="2" fillId="0" borderId="0" xfId="17" quotePrefix="1" applyFont="1" applyAlignment="1">
      <alignment horizontal="distributed"/>
    </xf>
    <xf numFmtId="0" fontId="0" fillId="0" borderId="0" xfId="17" applyFont="1" applyAlignment="1">
      <alignment horizontal="left" vertical="distributed" wrapText="1"/>
    </xf>
    <xf numFmtId="0" fontId="2" fillId="0" borderId="0" xfId="17" applyFont="1" applyAlignment="1">
      <alignment horizontal="left" vertical="distributed" wrapText="1"/>
    </xf>
    <xf numFmtId="0" fontId="0" fillId="0" borderId="0" xfId="17" applyFont="1" applyAlignment="1">
      <alignment horizontal="center"/>
    </xf>
    <xf numFmtId="0" fontId="0" fillId="0" borderId="0" xfId="17" applyFont="1" applyBorder="1" applyAlignment="1">
      <alignment horizontal="left" vertical="distributed" wrapText="1"/>
    </xf>
    <xf numFmtId="0" fontId="2" fillId="0" borderId="0" xfId="17" applyFont="1" applyBorder="1" applyAlignment="1">
      <alignment horizontal="left" vertical="distributed" wrapText="1"/>
    </xf>
    <xf numFmtId="0" fontId="0" fillId="0" borderId="0" xfId="17" applyFont="1" applyAlignment="1"/>
    <xf numFmtId="0" fontId="2" fillId="0" borderId="0" xfId="17" applyFont="1" applyAlignment="1"/>
    <xf numFmtId="0" fontId="0" fillId="0" borderId="0" xfId="17" applyFont="1" applyAlignment="1">
      <alignment horizontal="distributed"/>
    </xf>
    <xf numFmtId="0" fontId="67" fillId="0" borderId="0" xfId="23" applyFont="1" applyAlignment="1">
      <alignment horizontal="left" vertical="top" wrapText="1"/>
    </xf>
    <xf numFmtId="0" fontId="67" fillId="0" borderId="0" xfId="23" applyFont="1" applyAlignment="1">
      <alignment horizontal="center"/>
    </xf>
    <xf numFmtId="0" fontId="67" fillId="0" borderId="0" xfId="23" applyFont="1" applyAlignment="1">
      <alignment horizontal="distributed"/>
    </xf>
    <xf numFmtId="0" fontId="67" fillId="0" borderId="120" xfId="39" applyFont="1" applyBorder="1"/>
    <xf numFmtId="0" fontId="67" fillId="0" borderId="130" xfId="39" applyFont="1" applyBorder="1"/>
    <xf numFmtId="0" fontId="67" fillId="0" borderId="121" xfId="39" applyFont="1" applyBorder="1"/>
    <xf numFmtId="0" fontId="67" fillId="0" borderId="61" xfId="39" applyFont="1" applyBorder="1"/>
    <xf numFmtId="0" fontId="67" fillId="0" borderId="131" xfId="39" applyFont="1" applyBorder="1" applyAlignment="1">
      <alignment horizontal="center"/>
    </xf>
    <xf numFmtId="0" fontId="67" fillId="0" borderId="132" xfId="39" applyFont="1" applyBorder="1" applyAlignment="1">
      <alignment horizontal="center"/>
    </xf>
    <xf numFmtId="0" fontId="67" fillId="0" borderId="133" xfId="39" applyFont="1" applyBorder="1" applyAlignment="1">
      <alignment horizontal="center"/>
    </xf>
    <xf numFmtId="38" fontId="64" fillId="0" borderId="106" xfId="40" applyFont="1" applyBorder="1"/>
    <xf numFmtId="1" fontId="67" fillId="0" borderId="106" xfId="39" applyNumberFormat="1" applyFont="1" applyBorder="1"/>
    <xf numFmtId="0" fontId="67" fillId="0" borderId="131" xfId="39" applyFont="1" applyBorder="1"/>
    <xf numFmtId="0" fontId="67" fillId="0" borderId="132" xfId="39" applyFont="1" applyBorder="1"/>
    <xf numFmtId="0" fontId="67" fillId="0" borderId="133" xfId="39" applyFont="1" applyBorder="1"/>
    <xf numFmtId="0" fontId="67" fillId="0" borderId="106" xfId="39" applyFont="1" applyBorder="1"/>
    <xf numFmtId="0" fontId="67" fillId="0" borderId="4" xfId="39" applyFont="1" applyBorder="1"/>
    <xf numFmtId="0" fontId="67" fillId="0" borderId="0" xfId="39" applyFont="1" applyBorder="1"/>
    <xf numFmtId="0" fontId="67" fillId="0" borderId="16" xfId="39" applyFont="1" applyBorder="1"/>
    <xf numFmtId="38" fontId="64" fillId="0" borderId="61" xfId="40" applyFont="1" applyBorder="1"/>
    <xf numFmtId="1" fontId="67" fillId="0" borderId="61" xfId="39" applyNumberFormat="1" applyFont="1" applyBorder="1"/>
    <xf numFmtId="38" fontId="64" fillId="0" borderId="4" xfId="40" applyFont="1" applyBorder="1"/>
    <xf numFmtId="38" fontId="64" fillId="0" borderId="0" xfId="40" applyFont="1" applyBorder="1"/>
    <xf numFmtId="38" fontId="64" fillId="0" borderId="16" xfId="40" applyFont="1" applyBorder="1"/>
    <xf numFmtId="0" fontId="67" fillId="0" borderId="4" xfId="39" applyFont="1" applyBorder="1" applyAlignment="1">
      <alignment horizontal="left" indent="1"/>
    </xf>
    <xf numFmtId="0" fontId="67" fillId="0" borderId="0" xfId="39" applyFont="1" applyBorder="1" applyAlignment="1">
      <alignment horizontal="left" indent="1"/>
    </xf>
    <xf numFmtId="0" fontId="67" fillId="0" borderId="16" xfId="39" applyFont="1" applyBorder="1" applyAlignment="1">
      <alignment horizontal="left" indent="1"/>
    </xf>
    <xf numFmtId="38" fontId="64" fillId="0" borderId="4" xfId="40" applyFont="1" applyBorder="1" applyAlignment="1">
      <alignment horizontal="center"/>
    </xf>
    <xf numFmtId="38" fontId="64" fillId="0" borderId="0" xfId="40" applyFont="1" applyBorder="1" applyAlignment="1">
      <alignment horizontal="center"/>
    </xf>
    <xf numFmtId="38" fontId="64" fillId="0" borderId="16" xfId="40" applyFont="1" applyBorder="1" applyAlignment="1">
      <alignment horizontal="center"/>
    </xf>
    <xf numFmtId="38" fontId="64" fillId="0" borderId="61" xfId="40" applyFont="1" applyFill="1" applyBorder="1"/>
    <xf numFmtId="230" fontId="67" fillId="0" borderId="61" xfId="39" applyNumberFormat="1" applyFont="1" applyBorder="1"/>
    <xf numFmtId="0" fontId="67" fillId="0" borderId="27" xfId="39" applyFont="1" applyBorder="1" applyAlignment="1">
      <alignment horizontal="right"/>
    </xf>
    <xf numFmtId="0" fontId="67" fillId="0" borderId="17" xfId="39" applyFont="1" applyBorder="1" applyAlignment="1">
      <alignment horizontal="right"/>
    </xf>
    <xf numFmtId="0" fontId="67" fillId="0" borderId="5" xfId="39" applyFont="1" applyBorder="1" applyAlignment="1">
      <alignment horizontal="right"/>
    </xf>
    <xf numFmtId="0" fontId="67" fillId="0" borderId="3" xfId="39" applyFont="1" applyBorder="1"/>
    <xf numFmtId="0" fontId="88" fillId="0" borderId="27" xfId="39" applyFont="1" applyBorder="1" applyAlignment="1">
      <alignment horizontal="right" vertical="top"/>
    </xf>
    <xf numFmtId="0" fontId="88" fillId="0" borderId="17" xfId="39" applyFont="1" applyBorder="1" applyAlignment="1">
      <alignment horizontal="right" vertical="top"/>
    </xf>
    <xf numFmtId="0" fontId="88" fillId="0" borderId="5" xfId="39" applyFont="1" applyBorder="1" applyAlignment="1">
      <alignment horizontal="right" vertical="top"/>
    </xf>
    <xf numFmtId="0" fontId="67" fillId="0" borderId="27" xfId="39" applyFont="1" applyBorder="1" applyAlignment="1">
      <alignment horizontal="distributed" vertical="center" justifyLastLine="1"/>
    </xf>
    <xf numFmtId="0" fontId="67" fillId="0" borderId="17" xfId="39" applyFont="1" applyBorder="1" applyAlignment="1">
      <alignment horizontal="distributed" vertical="center" justifyLastLine="1"/>
    </xf>
    <xf numFmtId="0" fontId="67" fillId="0" borderId="5" xfId="39" applyFont="1" applyBorder="1" applyAlignment="1">
      <alignment horizontal="distributed" vertical="center" justifyLastLine="1"/>
    </xf>
    <xf numFmtId="0" fontId="67" fillId="0" borderId="28" xfId="39" applyFont="1" applyBorder="1" applyAlignment="1">
      <alignment horizontal="distributed" vertical="center" justifyLastLine="1"/>
    </xf>
    <xf numFmtId="0" fontId="67" fillId="0" borderId="12" xfId="39" applyFont="1" applyBorder="1" applyAlignment="1">
      <alignment horizontal="distributed" vertical="center" justifyLastLine="1"/>
    </xf>
    <xf numFmtId="0" fontId="67" fillId="0" borderId="19" xfId="39" applyFont="1" applyBorder="1" applyAlignment="1">
      <alignment horizontal="distributed" vertical="center" justifyLastLine="1"/>
    </xf>
    <xf numFmtId="0" fontId="67" fillId="0" borderId="1" xfId="39" applyFont="1" applyBorder="1" applyAlignment="1">
      <alignment horizontal="distributed" vertical="center" justifyLastLine="1"/>
    </xf>
    <xf numFmtId="0" fontId="67" fillId="0" borderId="1" xfId="39" applyFont="1" applyBorder="1" applyAlignment="1">
      <alignment horizontal="distributed" vertical="center" wrapText="1" justifyLastLine="1"/>
    </xf>
    <xf numFmtId="0" fontId="67" fillId="0" borderId="3" xfId="39" applyFont="1" applyBorder="1" applyAlignment="1">
      <alignment horizontal="distributed" vertical="center" justifyLastLine="1"/>
    </xf>
    <xf numFmtId="0" fontId="88" fillId="0" borderId="3" xfId="39" applyFont="1" applyBorder="1" applyAlignment="1">
      <alignment horizontal="right" vertical="top"/>
    </xf>
    <xf numFmtId="0" fontId="67" fillId="0" borderId="2" xfId="39" applyFont="1" applyBorder="1" applyAlignment="1">
      <alignment horizontal="center" vertical="center"/>
    </xf>
    <xf numFmtId="0" fontId="67" fillId="0" borderId="0" xfId="39" applyFont="1" applyAlignment="1">
      <alignment horizontal="center"/>
    </xf>
    <xf numFmtId="0" fontId="67" fillId="0" borderId="0" xfId="39" applyFont="1" applyAlignment="1">
      <alignment horizontal="right"/>
    </xf>
    <xf numFmtId="0" fontId="67" fillId="0" borderId="0" xfId="39" applyFont="1"/>
    <xf numFmtId="0" fontId="67" fillId="0" borderId="0" xfId="39" applyFont="1" applyAlignment="1">
      <alignment vertical="center" wrapText="1"/>
    </xf>
    <xf numFmtId="0" fontId="64" fillId="0" borderId="0" xfId="20" applyFont="1" applyAlignment="1">
      <alignment vertical="center"/>
    </xf>
    <xf numFmtId="0" fontId="64" fillId="0" borderId="0" xfId="20" applyFont="1" applyAlignment="1">
      <alignment horizontal="center" vertical="center"/>
    </xf>
    <xf numFmtId="0" fontId="64" fillId="0" borderId="0" xfId="20" applyFont="1" applyAlignment="1">
      <alignment vertical="center" wrapText="1"/>
    </xf>
    <xf numFmtId="0" fontId="64" fillId="0" borderId="0" xfId="20" quotePrefix="1" applyFont="1" applyAlignment="1">
      <alignment horizontal="center" vertical="center"/>
    </xf>
    <xf numFmtId="0" fontId="64" fillId="0" borderId="0" xfId="20" applyFont="1" applyAlignment="1">
      <alignment horizontal="right" vertical="center"/>
    </xf>
  </cellXfs>
  <cellStyles count="42">
    <cellStyle name="Calc Currency (0)" xfId="24"/>
    <cellStyle name="Header1" xfId="25"/>
    <cellStyle name="Header2" xfId="26"/>
    <cellStyle name="Normal_#18-Internet" xfId="27"/>
    <cellStyle name="subhead" xfId="28"/>
    <cellStyle name="パーセント" xfId="1" builtinId="5"/>
    <cellStyle name="パーセント 2" xfId="29"/>
    <cellStyle name="桁区切り" xfId="2" builtinId="6"/>
    <cellStyle name="桁区切り 2" xfId="30"/>
    <cellStyle name="桁区切り 2 2" xfId="31"/>
    <cellStyle name="桁区切り 3" xfId="32"/>
    <cellStyle name="桁区切り 4" xfId="33"/>
    <cellStyle name="桁区切り 5" xfId="40"/>
    <cellStyle name="標準" xfId="0" builtinId="0"/>
    <cellStyle name="標準 2" xfId="23"/>
    <cellStyle name="標準 2 2" xfId="34"/>
    <cellStyle name="標準 2 3" xfId="35"/>
    <cellStyle name="標準 3" xfId="36"/>
    <cellStyle name="標準 3 2" xfId="37"/>
    <cellStyle name="標準 3 3" xfId="41"/>
    <cellStyle name="標準 4" xfId="38"/>
    <cellStyle name="標準 5" xfId="39"/>
    <cellStyle name="標準_１８年度第１回割当（１７災）集計" xfId="3"/>
    <cellStyle name="標準_１次査定日程表" xfId="4"/>
    <cellStyle name="標準_E計画変更機能" xfId="5"/>
    <cellStyle name="標準_G補助金申請機能" xfId="6"/>
    <cellStyle name="標準_Ｈ１１災４次査定計画" xfId="7"/>
    <cellStyle name="標準_H17事業費決定通知第1回" xfId="8"/>
    <cellStyle name="標準_H18査定通知" xfId="9"/>
    <cellStyle name="標準_J繰越機能" xfId="10"/>
    <cellStyle name="標準_M実績報告機能" xfId="11"/>
    <cellStyle name="標準_T地方事務費" xfId="12"/>
    <cellStyle name="標準_T地方事務費_農地農業用施設災害復旧要領様式(差替）" xfId="13"/>
    <cellStyle name="標準_T地方事務費_要綱様式" xfId="14"/>
    <cellStyle name="標準_査定表" xfId="15"/>
    <cellStyle name="標準_参KFA003（高知様式とシステムの比較）" xfId="22"/>
    <cellStyle name="標準_事業費総括表" xfId="16"/>
    <cellStyle name="標準_実績☆17高知須農第1004号" xfId="17"/>
    <cellStyle name="標準_重変事前協議書様式（１）" xfId="18"/>
    <cellStyle name="標準_竣工認定日程等資料2.10" xfId="19"/>
    <cellStyle name="標準_要綱別記様式forsentou" xfId="20"/>
    <cellStyle name="未定義" xfId="2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238125</xdr:colOff>
      <xdr:row>7</xdr:row>
      <xdr:rowOff>76199</xdr:rowOff>
    </xdr:from>
    <xdr:to>
      <xdr:col>7</xdr:col>
      <xdr:colOff>114300</xdr:colOff>
      <xdr:row>12</xdr:row>
      <xdr:rowOff>38099</xdr:rowOff>
    </xdr:to>
    <xdr:sp macro="" textlink="">
      <xdr:nvSpPr>
        <xdr:cNvPr id="2" name="テキスト ボックス 1"/>
        <xdr:cNvSpPr txBox="1"/>
      </xdr:nvSpPr>
      <xdr:spPr>
        <a:xfrm>
          <a:off x="1323975" y="2276474"/>
          <a:ext cx="3305175" cy="15335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rgbClr val="FF0000"/>
              </a:solidFill>
            </a:rPr>
            <a:t>削除</a:t>
          </a:r>
          <a:endParaRPr kumimoji="1" lang="en-US" altLang="ja-JP" sz="2000">
            <a:solidFill>
              <a:srgbClr val="FF0000"/>
            </a:solidFill>
          </a:endParaRPr>
        </a:p>
        <a:p>
          <a:pPr algn="ctr"/>
          <a:r>
            <a:rPr kumimoji="1" lang="ja-JP" altLang="en-US" sz="2000">
              <a:solidFill>
                <a:srgbClr val="FF0000"/>
              </a:solidFill>
            </a:rPr>
            <a:t>（事務連絡のため）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809625</xdr:colOff>
      <xdr:row>11</xdr:row>
      <xdr:rowOff>38100</xdr:rowOff>
    </xdr:from>
    <xdr:to>
      <xdr:col>3</xdr:col>
      <xdr:colOff>847725</xdr:colOff>
      <xdr:row>16</xdr:row>
      <xdr:rowOff>38100</xdr:rowOff>
    </xdr:to>
    <xdr:sp macro="" textlink="">
      <xdr:nvSpPr>
        <xdr:cNvPr id="2" name="テキスト ボックス 1"/>
        <xdr:cNvSpPr txBox="1"/>
      </xdr:nvSpPr>
      <xdr:spPr>
        <a:xfrm>
          <a:off x="809625" y="2133600"/>
          <a:ext cx="3829050" cy="1981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rgbClr val="FF0000"/>
              </a:solidFill>
            </a:rPr>
            <a:t>削除</a:t>
          </a:r>
          <a:endParaRPr kumimoji="1" lang="en-US" altLang="ja-JP" sz="2000">
            <a:solidFill>
              <a:srgbClr val="FF0000"/>
            </a:solidFill>
          </a:endParaRPr>
        </a:p>
        <a:p>
          <a:pPr algn="ctr"/>
          <a:r>
            <a:rPr kumimoji="1" lang="ja-JP" altLang="en-US" sz="2000">
              <a:solidFill>
                <a:srgbClr val="FF0000"/>
              </a:solidFill>
            </a:rPr>
            <a:t>（事務作業の見直しによる）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819150</xdr:colOff>
      <xdr:row>9</xdr:row>
      <xdr:rowOff>381000</xdr:rowOff>
    </xdr:from>
    <xdr:to>
      <xdr:col>7</xdr:col>
      <xdr:colOff>838200</xdr:colOff>
      <xdr:row>14</xdr:row>
      <xdr:rowOff>123825</xdr:rowOff>
    </xdr:to>
    <xdr:sp macro="" textlink="">
      <xdr:nvSpPr>
        <xdr:cNvPr id="2" name="テキスト ボックス 1"/>
        <xdr:cNvSpPr txBox="1"/>
      </xdr:nvSpPr>
      <xdr:spPr>
        <a:xfrm>
          <a:off x="2609850" y="2333625"/>
          <a:ext cx="3829050" cy="1981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rgbClr val="FF0000"/>
              </a:solidFill>
            </a:rPr>
            <a:t>削除</a:t>
          </a:r>
          <a:endParaRPr kumimoji="1" lang="en-US" altLang="ja-JP" sz="2000">
            <a:solidFill>
              <a:srgbClr val="FF0000"/>
            </a:solidFill>
          </a:endParaRPr>
        </a:p>
        <a:p>
          <a:pPr algn="ctr"/>
          <a:r>
            <a:rPr kumimoji="1" lang="ja-JP" altLang="en-US" sz="2000">
              <a:solidFill>
                <a:srgbClr val="FF0000"/>
              </a:solidFill>
            </a:rPr>
            <a:t>（事務作業の見直しによる）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352425</xdr:colOff>
      <xdr:row>9</xdr:row>
      <xdr:rowOff>266700</xdr:rowOff>
    </xdr:from>
    <xdr:to>
      <xdr:col>7</xdr:col>
      <xdr:colOff>1314450</xdr:colOff>
      <xdr:row>14</xdr:row>
      <xdr:rowOff>9525</xdr:rowOff>
    </xdr:to>
    <xdr:sp macro="" textlink="">
      <xdr:nvSpPr>
        <xdr:cNvPr id="2" name="テキスト ボックス 1"/>
        <xdr:cNvSpPr txBox="1"/>
      </xdr:nvSpPr>
      <xdr:spPr>
        <a:xfrm>
          <a:off x="3086100" y="2219325"/>
          <a:ext cx="3829050" cy="1981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rgbClr val="FF0000"/>
              </a:solidFill>
            </a:rPr>
            <a:t>削除</a:t>
          </a:r>
          <a:endParaRPr kumimoji="1" lang="en-US" altLang="ja-JP" sz="2000">
            <a:solidFill>
              <a:srgbClr val="FF0000"/>
            </a:solidFill>
          </a:endParaRPr>
        </a:p>
        <a:p>
          <a:pPr algn="ctr"/>
          <a:r>
            <a:rPr kumimoji="1" lang="ja-JP" altLang="en-US" sz="2000">
              <a:solidFill>
                <a:srgbClr val="FF0000"/>
              </a:solidFill>
            </a:rPr>
            <a:t>（事務作業の見直しによる）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190500</xdr:colOff>
      <xdr:row>4</xdr:row>
      <xdr:rowOff>0</xdr:rowOff>
    </xdr:from>
    <xdr:to>
      <xdr:col>5</xdr:col>
      <xdr:colOff>238125</xdr:colOff>
      <xdr:row>4</xdr:row>
      <xdr:rowOff>0</xdr:rowOff>
    </xdr:to>
    <xdr:sp macro="" textlink="">
      <xdr:nvSpPr>
        <xdr:cNvPr id="2159" name="Line 1"/>
        <xdr:cNvSpPr>
          <a:spLocks noChangeShapeType="1"/>
        </xdr:cNvSpPr>
      </xdr:nvSpPr>
      <xdr:spPr bwMode="auto">
        <a:xfrm>
          <a:off x="1676400" y="695325"/>
          <a:ext cx="419100" cy="0"/>
        </a:xfrm>
        <a:prstGeom prst="line">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0</xdr:colOff>
      <xdr:row>2</xdr:row>
      <xdr:rowOff>190500</xdr:rowOff>
    </xdr:from>
    <xdr:to>
      <xdr:col>20</xdr:col>
      <xdr:colOff>0</xdr:colOff>
      <xdr:row>2</xdr:row>
      <xdr:rowOff>190500</xdr:rowOff>
    </xdr:to>
    <xdr:sp macro="" textlink="">
      <xdr:nvSpPr>
        <xdr:cNvPr id="36543" name="Line 1"/>
        <xdr:cNvSpPr>
          <a:spLocks noChangeShapeType="1"/>
        </xdr:cNvSpPr>
      </xdr:nvSpPr>
      <xdr:spPr bwMode="auto">
        <a:xfrm>
          <a:off x="19926300" y="685800"/>
          <a:ext cx="0" cy="0"/>
        </a:xfrm>
        <a:prstGeom prst="line">
          <a:avLst/>
        </a:prstGeom>
        <a:noFill/>
        <a:ln w="9525">
          <a:solidFill>
            <a:srgbClr val="000000"/>
          </a:solidFill>
          <a:round/>
          <a:headEnd/>
          <a:tailEnd/>
        </a:ln>
      </xdr:spPr>
    </xdr:sp>
    <xdr:clientData/>
  </xdr:twoCellAnchor>
  <xdr:twoCellAnchor>
    <xdr:from>
      <xdr:col>20</xdr:col>
      <xdr:colOff>0</xdr:colOff>
      <xdr:row>2</xdr:row>
      <xdr:rowOff>104775</xdr:rowOff>
    </xdr:from>
    <xdr:to>
      <xdr:col>20</xdr:col>
      <xdr:colOff>0</xdr:colOff>
      <xdr:row>2</xdr:row>
      <xdr:rowOff>104775</xdr:rowOff>
    </xdr:to>
    <xdr:sp macro="" textlink="">
      <xdr:nvSpPr>
        <xdr:cNvPr id="36544" name="Line 2"/>
        <xdr:cNvSpPr>
          <a:spLocks noChangeShapeType="1"/>
        </xdr:cNvSpPr>
      </xdr:nvSpPr>
      <xdr:spPr bwMode="auto">
        <a:xfrm>
          <a:off x="19926300" y="600075"/>
          <a:ext cx="0" cy="0"/>
        </a:xfrm>
        <a:prstGeom prst="line">
          <a:avLst/>
        </a:prstGeom>
        <a:noFill/>
        <a:ln w="9525">
          <a:solidFill>
            <a:srgbClr val="000000"/>
          </a:solidFill>
          <a:round/>
          <a:headEnd/>
          <a:tailEnd/>
        </a:ln>
      </xdr:spPr>
    </xdr:sp>
    <xdr:clientData/>
  </xdr:twoCellAnchor>
  <xdr:twoCellAnchor>
    <xdr:from>
      <xdr:col>20</xdr:col>
      <xdr:colOff>0</xdr:colOff>
      <xdr:row>2</xdr:row>
      <xdr:rowOff>190500</xdr:rowOff>
    </xdr:from>
    <xdr:to>
      <xdr:col>20</xdr:col>
      <xdr:colOff>0</xdr:colOff>
      <xdr:row>2</xdr:row>
      <xdr:rowOff>190500</xdr:rowOff>
    </xdr:to>
    <xdr:sp macro="" textlink="">
      <xdr:nvSpPr>
        <xdr:cNvPr id="36545" name="Line 3"/>
        <xdr:cNvSpPr>
          <a:spLocks noChangeShapeType="1"/>
        </xdr:cNvSpPr>
      </xdr:nvSpPr>
      <xdr:spPr bwMode="auto">
        <a:xfrm>
          <a:off x="19926300" y="685800"/>
          <a:ext cx="0" cy="0"/>
        </a:xfrm>
        <a:prstGeom prst="line">
          <a:avLst/>
        </a:prstGeom>
        <a:noFill/>
        <a:ln w="9525">
          <a:solidFill>
            <a:srgbClr val="000000"/>
          </a:solidFill>
          <a:round/>
          <a:headEnd/>
          <a:tailEnd/>
        </a:ln>
      </xdr:spPr>
    </xdr:sp>
    <xdr:clientData/>
  </xdr:twoCellAnchor>
  <xdr:twoCellAnchor>
    <xdr:from>
      <xdr:col>20</xdr:col>
      <xdr:colOff>0</xdr:colOff>
      <xdr:row>2</xdr:row>
      <xdr:rowOff>104775</xdr:rowOff>
    </xdr:from>
    <xdr:to>
      <xdr:col>20</xdr:col>
      <xdr:colOff>0</xdr:colOff>
      <xdr:row>2</xdr:row>
      <xdr:rowOff>104775</xdr:rowOff>
    </xdr:to>
    <xdr:sp macro="" textlink="">
      <xdr:nvSpPr>
        <xdr:cNvPr id="36546" name="Line 4"/>
        <xdr:cNvSpPr>
          <a:spLocks noChangeShapeType="1"/>
        </xdr:cNvSpPr>
      </xdr:nvSpPr>
      <xdr:spPr bwMode="auto">
        <a:xfrm>
          <a:off x="19926300" y="600075"/>
          <a:ext cx="0" cy="0"/>
        </a:xfrm>
        <a:prstGeom prst="line">
          <a:avLst/>
        </a:prstGeom>
        <a:noFill/>
        <a:ln w="9525">
          <a:solidFill>
            <a:srgbClr val="000000"/>
          </a:solidFill>
          <a:round/>
          <a:headEnd/>
          <a:tailEnd/>
        </a:ln>
      </xdr:spPr>
    </xdr:sp>
    <xdr:clientData/>
  </xdr:twoCellAnchor>
  <xdr:twoCellAnchor>
    <xdr:from>
      <xdr:col>13</xdr:col>
      <xdr:colOff>457200</xdr:colOff>
      <xdr:row>1</xdr:row>
      <xdr:rowOff>209550</xdr:rowOff>
    </xdr:from>
    <xdr:to>
      <xdr:col>15</xdr:col>
      <xdr:colOff>457200</xdr:colOff>
      <xdr:row>3</xdr:row>
      <xdr:rowOff>85725</xdr:rowOff>
    </xdr:to>
    <xdr:sp macro="" textlink="">
      <xdr:nvSpPr>
        <xdr:cNvPr id="36547" name="Oval 5"/>
        <xdr:cNvSpPr>
          <a:spLocks noChangeArrowheads="1"/>
        </xdr:cNvSpPr>
      </xdr:nvSpPr>
      <xdr:spPr bwMode="auto">
        <a:xfrm>
          <a:off x="12239625" y="457200"/>
          <a:ext cx="2047875" cy="409575"/>
        </a:xfrm>
        <a:prstGeom prst="ellipse">
          <a:avLst/>
        </a:prstGeom>
        <a:noFill/>
        <a:ln w="9525">
          <a:solidFill>
            <a:srgbClr val="000000"/>
          </a:solidFill>
          <a:round/>
          <a:headEnd/>
          <a:tailEnd/>
        </a:ln>
      </xdr:spPr>
    </xdr:sp>
    <xdr:clientData/>
  </xdr:twoCellAnchor>
  <xdr:twoCellAnchor>
    <xdr:from>
      <xdr:col>20</xdr:col>
      <xdr:colOff>0</xdr:colOff>
      <xdr:row>2</xdr:row>
      <xdr:rowOff>190500</xdr:rowOff>
    </xdr:from>
    <xdr:to>
      <xdr:col>20</xdr:col>
      <xdr:colOff>0</xdr:colOff>
      <xdr:row>2</xdr:row>
      <xdr:rowOff>190500</xdr:rowOff>
    </xdr:to>
    <xdr:sp macro="" textlink="">
      <xdr:nvSpPr>
        <xdr:cNvPr id="36548" name="Line 6"/>
        <xdr:cNvSpPr>
          <a:spLocks noChangeShapeType="1"/>
        </xdr:cNvSpPr>
      </xdr:nvSpPr>
      <xdr:spPr bwMode="auto">
        <a:xfrm>
          <a:off x="19926300" y="685800"/>
          <a:ext cx="0" cy="0"/>
        </a:xfrm>
        <a:prstGeom prst="line">
          <a:avLst/>
        </a:prstGeom>
        <a:noFill/>
        <a:ln w="9525">
          <a:solidFill>
            <a:srgbClr val="000000"/>
          </a:solidFill>
          <a:round/>
          <a:headEnd/>
          <a:tailEnd/>
        </a:ln>
      </xdr:spPr>
    </xdr:sp>
    <xdr:clientData/>
  </xdr:twoCellAnchor>
  <xdr:twoCellAnchor>
    <xdr:from>
      <xdr:col>20</xdr:col>
      <xdr:colOff>0</xdr:colOff>
      <xdr:row>2</xdr:row>
      <xdr:rowOff>104775</xdr:rowOff>
    </xdr:from>
    <xdr:to>
      <xdr:col>20</xdr:col>
      <xdr:colOff>0</xdr:colOff>
      <xdr:row>2</xdr:row>
      <xdr:rowOff>104775</xdr:rowOff>
    </xdr:to>
    <xdr:sp macro="" textlink="">
      <xdr:nvSpPr>
        <xdr:cNvPr id="36549" name="Line 7"/>
        <xdr:cNvSpPr>
          <a:spLocks noChangeShapeType="1"/>
        </xdr:cNvSpPr>
      </xdr:nvSpPr>
      <xdr:spPr bwMode="auto">
        <a:xfrm>
          <a:off x="19926300" y="600075"/>
          <a:ext cx="0" cy="0"/>
        </a:xfrm>
        <a:prstGeom prst="line">
          <a:avLst/>
        </a:prstGeom>
        <a:noFill/>
        <a:ln w="9525">
          <a:solidFill>
            <a:srgbClr val="000000"/>
          </a:solidFill>
          <a:round/>
          <a:headEnd/>
          <a:tailEnd/>
        </a:ln>
      </xdr:spPr>
    </xdr:sp>
    <xdr:clientData/>
  </xdr:twoCellAnchor>
  <xdr:twoCellAnchor>
    <xdr:from>
      <xdr:col>12</xdr:col>
      <xdr:colOff>428625</xdr:colOff>
      <xdr:row>2</xdr:row>
      <xdr:rowOff>123825</xdr:rowOff>
    </xdr:from>
    <xdr:to>
      <xdr:col>13</xdr:col>
      <xdr:colOff>561975</xdr:colOff>
      <xdr:row>2</xdr:row>
      <xdr:rowOff>123825</xdr:rowOff>
    </xdr:to>
    <xdr:sp macro="" textlink="">
      <xdr:nvSpPr>
        <xdr:cNvPr id="36550" name="Line 8"/>
        <xdr:cNvSpPr>
          <a:spLocks noChangeShapeType="1"/>
        </xdr:cNvSpPr>
      </xdr:nvSpPr>
      <xdr:spPr bwMode="auto">
        <a:xfrm>
          <a:off x="11229975" y="619125"/>
          <a:ext cx="1114425" cy="0"/>
        </a:xfrm>
        <a:prstGeom prst="line">
          <a:avLst/>
        </a:prstGeom>
        <a:noFill/>
        <a:ln w="9525">
          <a:solidFill>
            <a:srgbClr val="000000"/>
          </a:solidFill>
          <a:round/>
          <a:headEnd/>
          <a:tailEnd/>
        </a:ln>
      </xdr:spPr>
    </xdr:sp>
    <xdr:clientData/>
  </xdr:twoCellAnchor>
  <xdr:twoCellAnchor>
    <xdr:from>
      <xdr:col>12</xdr:col>
      <xdr:colOff>438150</xdr:colOff>
      <xdr:row>2</xdr:row>
      <xdr:rowOff>200025</xdr:rowOff>
    </xdr:from>
    <xdr:to>
      <xdr:col>13</xdr:col>
      <xdr:colOff>581025</xdr:colOff>
      <xdr:row>2</xdr:row>
      <xdr:rowOff>200025</xdr:rowOff>
    </xdr:to>
    <xdr:sp macro="" textlink="">
      <xdr:nvSpPr>
        <xdr:cNvPr id="36551" name="Line 9"/>
        <xdr:cNvSpPr>
          <a:spLocks noChangeShapeType="1"/>
        </xdr:cNvSpPr>
      </xdr:nvSpPr>
      <xdr:spPr bwMode="auto">
        <a:xfrm>
          <a:off x="11239500" y="695325"/>
          <a:ext cx="1123950" cy="0"/>
        </a:xfrm>
        <a:prstGeom prst="line">
          <a:avLst/>
        </a:prstGeom>
        <a:noFill/>
        <a:ln w="9525">
          <a:solidFill>
            <a:srgbClr val="000000"/>
          </a:solidFill>
          <a:round/>
          <a:headEnd/>
          <a:tailEnd/>
        </a:ln>
      </xdr:spPr>
    </xdr:sp>
    <xdr:clientData/>
  </xdr:twoCellAnchor>
  <xdr:twoCellAnchor>
    <xdr:from>
      <xdr:col>20</xdr:col>
      <xdr:colOff>0</xdr:colOff>
      <xdr:row>2</xdr:row>
      <xdr:rowOff>190500</xdr:rowOff>
    </xdr:from>
    <xdr:to>
      <xdr:col>20</xdr:col>
      <xdr:colOff>0</xdr:colOff>
      <xdr:row>2</xdr:row>
      <xdr:rowOff>190500</xdr:rowOff>
    </xdr:to>
    <xdr:sp macro="" textlink="">
      <xdr:nvSpPr>
        <xdr:cNvPr id="36552" name="Line 10"/>
        <xdr:cNvSpPr>
          <a:spLocks noChangeShapeType="1"/>
        </xdr:cNvSpPr>
      </xdr:nvSpPr>
      <xdr:spPr bwMode="auto">
        <a:xfrm>
          <a:off x="19926300" y="685800"/>
          <a:ext cx="0" cy="0"/>
        </a:xfrm>
        <a:prstGeom prst="line">
          <a:avLst/>
        </a:prstGeom>
        <a:noFill/>
        <a:ln w="9525">
          <a:solidFill>
            <a:srgbClr val="000000"/>
          </a:solidFill>
          <a:round/>
          <a:headEnd/>
          <a:tailEnd/>
        </a:ln>
      </xdr:spPr>
    </xdr:sp>
    <xdr:clientData/>
  </xdr:twoCellAnchor>
  <xdr:twoCellAnchor>
    <xdr:from>
      <xdr:col>20</xdr:col>
      <xdr:colOff>0</xdr:colOff>
      <xdr:row>2</xdr:row>
      <xdr:rowOff>104775</xdr:rowOff>
    </xdr:from>
    <xdr:to>
      <xdr:col>20</xdr:col>
      <xdr:colOff>0</xdr:colOff>
      <xdr:row>2</xdr:row>
      <xdr:rowOff>104775</xdr:rowOff>
    </xdr:to>
    <xdr:sp macro="" textlink="">
      <xdr:nvSpPr>
        <xdr:cNvPr id="36553" name="Line 11"/>
        <xdr:cNvSpPr>
          <a:spLocks noChangeShapeType="1"/>
        </xdr:cNvSpPr>
      </xdr:nvSpPr>
      <xdr:spPr bwMode="auto">
        <a:xfrm>
          <a:off x="19926300" y="600075"/>
          <a:ext cx="0" cy="0"/>
        </a:xfrm>
        <a:prstGeom prst="line">
          <a:avLst/>
        </a:prstGeom>
        <a:noFill/>
        <a:ln w="9525">
          <a:solidFill>
            <a:srgbClr val="000000"/>
          </a:solidFill>
          <a:round/>
          <a:headEnd/>
          <a:tailEnd/>
        </a:ln>
      </xdr:spPr>
    </xdr:sp>
    <xdr:clientData/>
  </xdr:twoCellAnchor>
  <xdr:twoCellAnchor>
    <xdr:from>
      <xdr:col>20</xdr:col>
      <xdr:colOff>0</xdr:colOff>
      <xdr:row>2</xdr:row>
      <xdr:rowOff>190500</xdr:rowOff>
    </xdr:from>
    <xdr:to>
      <xdr:col>20</xdr:col>
      <xdr:colOff>0</xdr:colOff>
      <xdr:row>2</xdr:row>
      <xdr:rowOff>190500</xdr:rowOff>
    </xdr:to>
    <xdr:sp macro="" textlink="">
      <xdr:nvSpPr>
        <xdr:cNvPr id="36554" name="Line 12"/>
        <xdr:cNvSpPr>
          <a:spLocks noChangeShapeType="1"/>
        </xdr:cNvSpPr>
      </xdr:nvSpPr>
      <xdr:spPr bwMode="auto">
        <a:xfrm>
          <a:off x="19926300" y="685800"/>
          <a:ext cx="0" cy="0"/>
        </a:xfrm>
        <a:prstGeom prst="line">
          <a:avLst/>
        </a:prstGeom>
        <a:noFill/>
        <a:ln w="9525">
          <a:solidFill>
            <a:srgbClr val="000000"/>
          </a:solidFill>
          <a:round/>
          <a:headEnd/>
          <a:tailEnd/>
        </a:ln>
      </xdr:spPr>
    </xdr:sp>
    <xdr:clientData/>
  </xdr:twoCellAnchor>
  <xdr:twoCellAnchor>
    <xdr:from>
      <xdr:col>20</xdr:col>
      <xdr:colOff>0</xdr:colOff>
      <xdr:row>2</xdr:row>
      <xdr:rowOff>104775</xdr:rowOff>
    </xdr:from>
    <xdr:to>
      <xdr:col>20</xdr:col>
      <xdr:colOff>0</xdr:colOff>
      <xdr:row>2</xdr:row>
      <xdr:rowOff>104775</xdr:rowOff>
    </xdr:to>
    <xdr:sp macro="" textlink="">
      <xdr:nvSpPr>
        <xdr:cNvPr id="36555" name="Line 13"/>
        <xdr:cNvSpPr>
          <a:spLocks noChangeShapeType="1"/>
        </xdr:cNvSpPr>
      </xdr:nvSpPr>
      <xdr:spPr bwMode="auto">
        <a:xfrm>
          <a:off x="19926300" y="600075"/>
          <a:ext cx="0" cy="0"/>
        </a:xfrm>
        <a:prstGeom prst="line">
          <a:avLst/>
        </a:prstGeom>
        <a:noFill/>
        <a:ln w="9525">
          <a:solidFill>
            <a:srgbClr val="000000"/>
          </a:solidFill>
          <a:round/>
          <a:headEnd/>
          <a:tailEnd/>
        </a:ln>
      </xdr:spPr>
    </xdr:sp>
    <xdr:clientData/>
  </xdr:twoCellAnchor>
  <xdr:twoCellAnchor>
    <xdr:from>
      <xdr:col>20</xdr:col>
      <xdr:colOff>0</xdr:colOff>
      <xdr:row>2</xdr:row>
      <xdr:rowOff>190500</xdr:rowOff>
    </xdr:from>
    <xdr:to>
      <xdr:col>20</xdr:col>
      <xdr:colOff>0</xdr:colOff>
      <xdr:row>2</xdr:row>
      <xdr:rowOff>190500</xdr:rowOff>
    </xdr:to>
    <xdr:sp macro="" textlink="">
      <xdr:nvSpPr>
        <xdr:cNvPr id="36556" name="Line 14"/>
        <xdr:cNvSpPr>
          <a:spLocks noChangeShapeType="1"/>
        </xdr:cNvSpPr>
      </xdr:nvSpPr>
      <xdr:spPr bwMode="auto">
        <a:xfrm>
          <a:off x="19926300" y="685800"/>
          <a:ext cx="0" cy="0"/>
        </a:xfrm>
        <a:prstGeom prst="line">
          <a:avLst/>
        </a:prstGeom>
        <a:noFill/>
        <a:ln w="9525">
          <a:solidFill>
            <a:srgbClr val="000000"/>
          </a:solidFill>
          <a:round/>
          <a:headEnd/>
          <a:tailEnd/>
        </a:ln>
      </xdr:spPr>
    </xdr:sp>
    <xdr:clientData/>
  </xdr:twoCellAnchor>
  <xdr:twoCellAnchor>
    <xdr:from>
      <xdr:col>20</xdr:col>
      <xdr:colOff>0</xdr:colOff>
      <xdr:row>2</xdr:row>
      <xdr:rowOff>104775</xdr:rowOff>
    </xdr:from>
    <xdr:to>
      <xdr:col>20</xdr:col>
      <xdr:colOff>0</xdr:colOff>
      <xdr:row>2</xdr:row>
      <xdr:rowOff>104775</xdr:rowOff>
    </xdr:to>
    <xdr:sp macro="" textlink="">
      <xdr:nvSpPr>
        <xdr:cNvPr id="36557" name="Line 15"/>
        <xdr:cNvSpPr>
          <a:spLocks noChangeShapeType="1"/>
        </xdr:cNvSpPr>
      </xdr:nvSpPr>
      <xdr:spPr bwMode="auto">
        <a:xfrm>
          <a:off x="19926300" y="600075"/>
          <a:ext cx="0" cy="0"/>
        </a:xfrm>
        <a:prstGeom prst="line">
          <a:avLst/>
        </a:prstGeom>
        <a:noFill/>
        <a:ln w="9525">
          <a:solidFill>
            <a:srgbClr val="000000"/>
          </a:solidFill>
          <a:round/>
          <a:headEnd/>
          <a:tailEnd/>
        </a:ln>
      </xdr:spPr>
    </xdr:sp>
    <xdr:clientData/>
  </xdr:twoCellAnchor>
  <xdr:twoCellAnchor>
    <xdr:from>
      <xdr:col>12</xdr:col>
      <xdr:colOff>428625</xdr:colOff>
      <xdr:row>2</xdr:row>
      <xdr:rowOff>123825</xdr:rowOff>
    </xdr:from>
    <xdr:to>
      <xdr:col>13</xdr:col>
      <xdr:colOff>561975</xdr:colOff>
      <xdr:row>2</xdr:row>
      <xdr:rowOff>123825</xdr:rowOff>
    </xdr:to>
    <xdr:sp macro="" textlink="">
      <xdr:nvSpPr>
        <xdr:cNvPr id="36558" name="Line 16"/>
        <xdr:cNvSpPr>
          <a:spLocks noChangeShapeType="1"/>
        </xdr:cNvSpPr>
      </xdr:nvSpPr>
      <xdr:spPr bwMode="auto">
        <a:xfrm>
          <a:off x="11229975" y="619125"/>
          <a:ext cx="1114425" cy="0"/>
        </a:xfrm>
        <a:prstGeom prst="line">
          <a:avLst/>
        </a:prstGeom>
        <a:noFill/>
        <a:ln w="9525">
          <a:solidFill>
            <a:srgbClr val="000000"/>
          </a:solidFill>
          <a:round/>
          <a:headEnd/>
          <a:tailEnd/>
        </a:ln>
      </xdr:spPr>
    </xdr:sp>
    <xdr:clientData/>
  </xdr:twoCellAnchor>
  <xdr:twoCellAnchor>
    <xdr:from>
      <xdr:col>12</xdr:col>
      <xdr:colOff>438150</xdr:colOff>
      <xdr:row>2</xdr:row>
      <xdr:rowOff>200025</xdr:rowOff>
    </xdr:from>
    <xdr:to>
      <xdr:col>13</xdr:col>
      <xdr:colOff>581025</xdr:colOff>
      <xdr:row>2</xdr:row>
      <xdr:rowOff>200025</xdr:rowOff>
    </xdr:to>
    <xdr:sp macro="" textlink="">
      <xdr:nvSpPr>
        <xdr:cNvPr id="36559" name="Line 17"/>
        <xdr:cNvSpPr>
          <a:spLocks noChangeShapeType="1"/>
        </xdr:cNvSpPr>
      </xdr:nvSpPr>
      <xdr:spPr bwMode="auto">
        <a:xfrm>
          <a:off x="11239500" y="695325"/>
          <a:ext cx="1123950" cy="0"/>
        </a:xfrm>
        <a:prstGeom prst="line">
          <a:avLst/>
        </a:prstGeom>
        <a:noFill/>
        <a:ln w="9525">
          <a:solidFill>
            <a:srgbClr val="000000"/>
          </a:solidFill>
          <a:round/>
          <a:headEnd/>
          <a:tailEnd/>
        </a:ln>
      </xdr:spPr>
    </xdr:sp>
    <xdr:clientData/>
  </xdr:twoCellAnchor>
  <xdr:twoCellAnchor>
    <xdr:from>
      <xdr:col>20</xdr:col>
      <xdr:colOff>0</xdr:colOff>
      <xdr:row>2</xdr:row>
      <xdr:rowOff>190500</xdr:rowOff>
    </xdr:from>
    <xdr:to>
      <xdr:col>20</xdr:col>
      <xdr:colOff>0</xdr:colOff>
      <xdr:row>2</xdr:row>
      <xdr:rowOff>190500</xdr:rowOff>
    </xdr:to>
    <xdr:sp macro="" textlink="">
      <xdr:nvSpPr>
        <xdr:cNvPr id="36560" name="Line 18"/>
        <xdr:cNvSpPr>
          <a:spLocks noChangeShapeType="1"/>
        </xdr:cNvSpPr>
      </xdr:nvSpPr>
      <xdr:spPr bwMode="auto">
        <a:xfrm>
          <a:off x="19926300" y="685800"/>
          <a:ext cx="0" cy="0"/>
        </a:xfrm>
        <a:prstGeom prst="line">
          <a:avLst/>
        </a:prstGeom>
        <a:noFill/>
        <a:ln w="9525">
          <a:solidFill>
            <a:srgbClr val="000000"/>
          </a:solidFill>
          <a:round/>
          <a:headEnd/>
          <a:tailEnd/>
        </a:ln>
      </xdr:spPr>
    </xdr:sp>
    <xdr:clientData/>
  </xdr:twoCellAnchor>
  <xdr:twoCellAnchor>
    <xdr:from>
      <xdr:col>20</xdr:col>
      <xdr:colOff>0</xdr:colOff>
      <xdr:row>2</xdr:row>
      <xdr:rowOff>104775</xdr:rowOff>
    </xdr:from>
    <xdr:to>
      <xdr:col>20</xdr:col>
      <xdr:colOff>0</xdr:colOff>
      <xdr:row>2</xdr:row>
      <xdr:rowOff>104775</xdr:rowOff>
    </xdr:to>
    <xdr:sp macro="" textlink="">
      <xdr:nvSpPr>
        <xdr:cNvPr id="36561" name="Line 19"/>
        <xdr:cNvSpPr>
          <a:spLocks noChangeShapeType="1"/>
        </xdr:cNvSpPr>
      </xdr:nvSpPr>
      <xdr:spPr bwMode="auto">
        <a:xfrm>
          <a:off x="19926300" y="600075"/>
          <a:ext cx="0" cy="0"/>
        </a:xfrm>
        <a:prstGeom prst="line">
          <a:avLst/>
        </a:prstGeom>
        <a:noFill/>
        <a:ln w="9525">
          <a:solidFill>
            <a:srgbClr val="000000"/>
          </a:solidFill>
          <a:round/>
          <a:headEnd/>
          <a:tailEnd/>
        </a:ln>
      </xdr:spPr>
    </xdr:sp>
    <xdr:clientData/>
  </xdr:twoCellAnchor>
  <xdr:twoCellAnchor>
    <xdr:from>
      <xdr:col>20</xdr:col>
      <xdr:colOff>0</xdr:colOff>
      <xdr:row>2</xdr:row>
      <xdr:rowOff>190500</xdr:rowOff>
    </xdr:from>
    <xdr:to>
      <xdr:col>20</xdr:col>
      <xdr:colOff>0</xdr:colOff>
      <xdr:row>2</xdr:row>
      <xdr:rowOff>190500</xdr:rowOff>
    </xdr:to>
    <xdr:sp macro="" textlink="">
      <xdr:nvSpPr>
        <xdr:cNvPr id="36562" name="Line 20"/>
        <xdr:cNvSpPr>
          <a:spLocks noChangeShapeType="1"/>
        </xdr:cNvSpPr>
      </xdr:nvSpPr>
      <xdr:spPr bwMode="auto">
        <a:xfrm>
          <a:off x="19926300" y="685800"/>
          <a:ext cx="0" cy="0"/>
        </a:xfrm>
        <a:prstGeom prst="line">
          <a:avLst/>
        </a:prstGeom>
        <a:noFill/>
        <a:ln w="9525">
          <a:solidFill>
            <a:srgbClr val="000000"/>
          </a:solidFill>
          <a:round/>
          <a:headEnd/>
          <a:tailEnd/>
        </a:ln>
      </xdr:spPr>
    </xdr:sp>
    <xdr:clientData/>
  </xdr:twoCellAnchor>
  <xdr:twoCellAnchor>
    <xdr:from>
      <xdr:col>20</xdr:col>
      <xdr:colOff>0</xdr:colOff>
      <xdr:row>2</xdr:row>
      <xdr:rowOff>104775</xdr:rowOff>
    </xdr:from>
    <xdr:to>
      <xdr:col>20</xdr:col>
      <xdr:colOff>0</xdr:colOff>
      <xdr:row>2</xdr:row>
      <xdr:rowOff>104775</xdr:rowOff>
    </xdr:to>
    <xdr:sp macro="" textlink="">
      <xdr:nvSpPr>
        <xdr:cNvPr id="36563" name="Line 21"/>
        <xdr:cNvSpPr>
          <a:spLocks noChangeShapeType="1"/>
        </xdr:cNvSpPr>
      </xdr:nvSpPr>
      <xdr:spPr bwMode="auto">
        <a:xfrm>
          <a:off x="19926300" y="600075"/>
          <a:ext cx="0" cy="0"/>
        </a:xfrm>
        <a:prstGeom prst="line">
          <a:avLst/>
        </a:prstGeom>
        <a:noFill/>
        <a:ln w="9525">
          <a:solidFill>
            <a:srgbClr val="000000"/>
          </a:solidFill>
          <a:round/>
          <a:headEnd/>
          <a:tailEnd/>
        </a:ln>
      </xdr:spPr>
    </xdr:sp>
    <xdr:clientData/>
  </xdr:twoCellAnchor>
  <xdr:twoCellAnchor>
    <xdr:from>
      <xdr:col>20</xdr:col>
      <xdr:colOff>0</xdr:colOff>
      <xdr:row>2</xdr:row>
      <xdr:rowOff>190500</xdr:rowOff>
    </xdr:from>
    <xdr:to>
      <xdr:col>20</xdr:col>
      <xdr:colOff>0</xdr:colOff>
      <xdr:row>2</xdr:row>
      <xdr:rowOff>190500</xdr:rowOff>
    </xdr:to>
    <xdr:sp macro="" textlink="">
      <xdr:nvSpPr>
        <xdr:cNvPr id="36564" name="Line 22"/>
        <xdr:cNvSpPr>
          <a:spLocks noChangeShapeType="1"/>
        </xdr:cNvSpPr>
      </xdr:nvSpPr>
      <xdr:spPr bwMode="auto">
        <a:xfrm>
          <a:off x="19926300" y="685800"/>
          <a:ext cx="0" cy="0"/>
        </a:xfrm>
        <a:prstGeom prst="line">
          <a:avLst/>
        </a:prstGeom>
        <a:noFill/>
        <a:ln w="9525">
          <a:solidFill>
            <a:srgbClr val="000000"/>
          </a:solidFill>
          <a:round/>
          <a:headEnd/>
          <a:tailEnd/>
        </a:ln>
      </xdr:spPr>
    </xdr:sp>
    <xdr:clientData/>
  </xdr:twoCellAnchor>
  <xdr:twoCellAnchor>
    <xdr:from>
      <xdr:col>20</xdr:col>
      <xdr:colOff>0</xdr:colOff>
      <xdr:row>2</xdr:row>
      <xdr:rowOff>104775</xdr:rowOff>
    </xdr:from>
    <xdr:to>
      <xdr:col>20</xdr:col>
      <xdr:colOff>0</xdr:colOff>
      <xdr:row>2</xdr:row>
      <xdr:rowOff>104775</xdr:rowOff>
    </xdr:to>
    <xdr:sp macro="" textlink="">
      <xdr:nvSpPr>
        <xdr:cNvPr id="36565" name="Line 23"/>
        <xdr:cNvSpPr>
          <a:spLocks noChangeShapeType="1"/>
        </xdr:cNvSpPr>
      </xdr:nvSpPr>
      <xdr:spPr bwMode="auto">
        <a:xfrm>
          <a:off x="19926300" y="600075"/>
          <a:ext cx="0" cy="0"/>
        </a:xfrm>
        <a:prstGeom prst="line">
          <a:avLst/>
        </a:prstGeom>
        <a:noFill/>
        <a:ln w="9525">
          <a:solidFill>
            <a:srgbClr val="000000"/>
          </a:solidFill>
          <a:round/>
          <a:headEnd/>
          <a:tailEnd/>
        </a:ln>
      </xdr:spPr>
    </xdr:sp>
    <xdr:clientData/>
  </xdr:twoCellAnchor>
  <xdr:twoCellAnchor>
    <xdr:from>
      <xdr:col>12</xdr:col>
      <xdr:colOff>95250</xdr:colOff>
      <xdr:row>2</xdr:row>
      <xdr:rowOff>171450</xdr:rowOff>
    </xdr:from>
    <xdr:to>
      <xdr:col>13</xdr:col>
      <xdr:colOff>228600</xdr:colOff>
      <xdr:row>2</xdr:row>
      <xdr:rowOff>171450</xdr:rowOff>
    </xdr:to>
    <xdr:sp macro="" textlink="">
      <xdr:nvSpPr>
        <xdr:cNvPr id="36566" name="Line 24"/>
        <xdr:cNvSpPr>
          <a:spLocks noChangeShapeType="1"/>
        </xdr:cNvSpPr>
      </xdr:nvSpPr>
      <xdr:spPr bwMode="auto">
        <a:xfrm>
          <a:off x="10896600" y="666750"/>
          <a:ext cx="1114425" cy="0"/>
        </a:xfrm>
        <a:prstGeom prst="line">
          <a:avLst/>
        </a:prstGeom>
        <a:noFill/>
        <a:ln w="9525">
          <a:solidFill>
            <a:srgbClr val="000000"/>
          </a:solidFill>
          <a:round/>
          <a:headEnd/>
          <a:tailEnd/>
        </a:ln>
      </xdr:spPr>
    </xdr:sp>
    <xdr:clientData/>
  </xdr:twoCellAnchor>
  <xdr:twoCellAnchor>
    <xdr:from>
      <xdr:col>12</xdr:col>
      <xdr:colOff>95250</xdr:colOff>
      <xdr:row>2</xdr:row>
      <xdr:rowOff>247650</xdr:rowOff>
    </xdr:from>
    <xdr:to>
      <xdr:col>13</xdr:col>
      <xdr:colOff>238125</xdr:colOff>
      <xdr:row>2</xdr:row>
      <xdr:rowOff>247650</xdr:rowOff>
    </xdr:to>
    <xdr:sp macro="" textlink="">
      <xdr:nvSpPr>
        <xdr:cNvPr id="36567" name="Line 25"/>
        <xdr:cNvSpPr>
          <a:spLocks noChangeShapeType="1"/>
        </xdr:cNvSpPr>
      </xdr:nvSpPr>
      <xdr:spPr bwMode="auto">
        <a:xfrm>
          <a:off x="10896600" y="742950"/>
          <a:ext cx="1123950" cy="0"/>
        </a:xfrm>
        <a:prstGeom prst="line">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333375</xdr:colOff>
      <xdr:row>1</xdr:row>
      <xdr:rowOff>161925</xdr:rowOff>
    </xdr:from>
    <xdr:to>
      <xdr:col>15</xdr:col>
      <xdr:colOff>752475</xdr:colOff>
      <xdr:row>3</xdr:row>
      <xdr:rowOff>95250</xdr:rowOff>
    </xdr:to>
    <xdr:sp macro="" textlink="">
      <xdr:nvSpPr>
        <xdr:cNvPr id="47181" name="Oval 1"/>
        <xdr:cNvSpPr>
          <a:spLocks noChangeArrowheads="1"/>
        </xdr:cNvSpPr>
      </xdr:nvSpPr>
      <xdr:spPr bwMode="auto">
        <a:xfrm>
          <a:off x="9829800" y="409575"/>
          <a:ext cx="1943100" cy="466725"/>
        </a:xfrm>
        <a:prstGeom prst="ellipse">
          <a:avLst/>
        </a:prstGeom>
        <a:noFill/>
        <a:ln w="9525">
          <a:solidFill>
            <a:srgbClr val="000000"/>
          </a:solidFill>
          <a:round/>
          <a:headEnd/>
          <a:tailEnd/>
        </a:ln>
      </xdr:spPr>
    </xdr:sp>
    <xdr:clientData/>
  </xdr:twoCellAnchor>
  <xdr:twoCellAnchor>
    <xdr:from>
      <xdr:col>11</xdr:col>
      <xdr:colOff>495300</xdr:colOff>
      <xdr:row>2</xdr:row>
      <xdr:rowOff>104775</xdr:rowOff>
    </xdr:from>
    <xdr:to>
      <xdr:col>13</xdr:col>
      <xdr:colOff>76200</xdr:colOff>
      <xdr:row>2</xdr:row>
      <xdr:rowOff>190500</xdr:rowOff>
    </xdr:to>
    <xdr:grpSp>
      <xdr:nvGrpSpPr>
        <xdr:cNvPr id="47182" name="Group 2"/>
        <xdr:cNvGrpSpPr>
          <a:grpSpLocks/>
        </xdr:cNvGrpSpPr>
      </xdr:nvGrpSpPr>
      <xdr:grpSpPr bwMode="auto">
        <a:xfrm>
          <a:off x="7990936" y="563592"/>
          <a:ext cx="1040921" cy="77638"/>
          <a:chOff x="837" y="37"/>
          <a:chExt cx="104" cy="9"/>
        </a:xfrm>
      </xdr:grpSpPr>
      <xdr:sp macro="" textlink="">
        <xdr:nvSpPr>
          <xdr:cNvPr id="47189" name="Line 3"/>
          <xdr:cNvSpPr>
            <a:spLocks noChangeShapeType="1"/>
          </xdr:cNvSpPr>
        </xdr:nvSpPr>
        <xdr:spPr bwMode="auto">
          <a:xfrm>
            <a:off x="839" y="46"/>
            <a:ext cx="102" cy="0"/>
          </a:xfrm>
          <a:prstGeom prst="line">
            <a:avLst/>
          </a:prstGeom>
          <a:noFill/>
          <a:ln w="9525">
            <a:solidFill>
              <a:srgbClr val="000000"/>
            </a:solidFill>
            <a:round/>
            <a:headEnd/>
            <a:tailEnd/>
          </a:ln>
        </xdr:spPr>
      </xdr:sp>
      <xdr:sp macro="" textlink="">
        <xdr:nvSpPr>
          <xdr:cNvPr id="47190" name="Line 4"/>
          <xdr:cNvSpPr>
            <a:spLocks noChangeShapeType="1"/>
          </xdr:cNvSpPr>
        </xdr:nvSpPr>
        <xdr:spPr bwMode="auto">
          <a:xfrm>
            <a:off x="837" y="37"/>
            <a:ext cx="102" cy="0"/>
          </a:xfrm>
          <a:prstGeom prst="line">
            <a:avLst/>
          </a:prstGeom>
          <a:noFill/>
          <a:ln w="9525">
            <a:solidFill>
              <a:srgbClr val="000000"/>
            </a:solidFill>
            <a:round/>
            <a:headEnd/>
            <a:tailEnd/>
          </a:ln>
        </xdr:spPr>
      </xdr:sp>
    </xdr:grpSp>
    <xdr:clientData/>
  </xdr:twoCellAnchor>
  <xdr:twoCellAnchor>
    <xdr:from>
      <xdr:col>11</xdr:col>
      <xdr:colOff>495300</xdr:colOff>
      <xdr:row>2</xdr:row>
      <xdr:rowOff>104775</xdr:rowOff>
    </xdr:from>
    <xdr:to>
      <xdr:col>13</xdr:col>
      <xdr:colOff>76200</xdr:colOff>
      <xdr:row>2</xdr:row>
      <xdr:rowOff>190500</xdr:rowOff>
    </xdr:to>
    <xdr:grpSp>
      <xdr:nvGrpSpPr>
        <xdr:cNvPr id="47183" name="Group 5"/>
        <xdr:cNvGrpSpPr>
          <a:grpSpLocks/>
        </xdr:cNvGrpSpPr>
      </xdr:nvGrpSpPr>
      <xdr:grpSpPr bwMode="auto">
        <a:xfrm>
          <a:off x="7990936" y="563592"/>
          <a:ext cx="1040921" cy="77638"/>
          <a:chOff x="837" y="37"/>
          <a:chExt cx="104" cy="9"/>
        </a:xfrm>
      </xdr:grpSpPr>
      <xdr:sp macro="" textlink="">
        <xdr:nvSpPr>
          <xdr:cNvPr id="47187" name="Line 6"/>
          <xdr:cNvSpPr>
            <a:spLocks noChangeShapeType="1"/>
          </xdr:cNvSpPr>
        </xdr:nvSpPr>
        <xdr:spPr bwMode="auto">
          <a:xfrm>
            <a:off x="839" y="46"/>
            <a:ext cx="102" cy="0"/>
          </a:xfrm>
          <a:prstGeom prst="line">
            <a:avLst/>
          </a:prstGeom>
          <a:noFill/>
          <a:ln w="9525">
            <a:solidFill>
              <a:srgbClr val="000000"/>
            </a:solidFill>
            <a:round/>
            <a:headEnd/>
            <a:tailEnd/>
          </a:ln>
        </xdr:spPr>
      </xdr:sp>
      <xdr:sp macro="" textlink="">
        <xdr:nvSpPr>
          <xdr:cNvPr id="47188" name="Line 7"/>
          <xdr:cNvSpPr>
            <a:spLocks noChangeShapeType="1"/>
          </xdr:cNvSpPr>
        </xdr:nvSpPr>
        <xdr:spPr bwMode="auto">
          <a:xfrm>
            <a:off x="837" y="37"/>
            <a:ext cx="102" cy="0"/>
          </a:xfrm>
          <a:prstGeom prst="line">
            <a:avLst/>
          </a:prstGeom>
          <a:noFill/>
          <a:ln w="9525">
            <a:solidFill>
              <a:srgbClr val="000000"/>
            </a:solidFill>
            <a:round/>
            <a:headEnd/>
            <a:tailEnd/>
          </a:ln>
        </xdr:spPr>
      </xdr:sp>
    </xdr:grpSp>
    <xdr:clientData/>
  </xdr:twoCellAnchor>
  <xdr:twoCellAnchor>
    <xdr:from>
      <xdr:col>11</xdr:col>
      <xdr:colOff>495300</xdr:colOff>
      <xdr:row>2</xdr:row>
      <xdr:rowOff>104775</xdr:rowOff>
    </xdr:from>
    <xdr:to>
      <xdr:col>13</xdr:col>
      <xdr:colOff>76200</xdr:colOff>
      <xdr:row>2</xdr:row>
      <xdr:rowOff>190500</xdr:rowOff>
    </xdr:to>
    <xdr:grpSp>
      <xdr:nvGrpSpPr>
        <xdr:cNvPr id="47184" name="Group 8"/>
        <xdr:cNvGrpSpPr>
          <a:grpSpLocks/>
        </xdr:cNvGrpSpPr>
      </xdr:nvGrpSpPr>
      <xdr:grpSpPr bwMode="auto">
        <a:xfrm>
          <a:off x="7990936" y="563592"/>
          <a:ext cx="1040921" cy="77638"/>
          <a:chOff x="837" y="37"/>
          <a:chExt cx="104" cy="9"/>
        </a:xfrm>
      </xdr:grpSpPr>
      <xdr:sp macro="" textlink="">
        <xdr:nvSpPr>
          <xdr:cNvPr id="47185" name="Line 9"/>
          <xdr:cNvSpPr>
            <a:spLocks noChangeShapeType="1"/>
          </xdr:cNvSpPr>
        </xdr:nvSpPr>
        <xdr:spPr bwMode="auto">
          <a:xfrm>
            <a:off x="839" y="46"/>
            <a:ext cx="102" cy="0"/>
          </a:xfrm>
          <a:prstGeom prst="line">
            <a:avLst/>
          </a:prstGeom>
          <a:noFill/>
          <a:ln w="9525">
            <a:solidFill>
              <a:srgbClr val="000000"/>
            </a:solidFill>
            <a:round/>
            <a:headEnd/>
            <a:tailEnd/>
          </a:ln>
        </xdr:spPr>
      </xdr:sp>
      <xdr:sp macro="" textlink="">
        <xdr:nvSpPr>
          <xdr:cNvPr id="47186" name="Line 10"/>
          <xdr:cNvSpPr>
            <a:spLocks noChangeShapeType="1"/>
          </xdr:cNvSpPr>
        </xdr:nvSpPr>
        <xdr:spPr bwMode="auto">
          <a:xfrm>
            <a:off x="837" y="37"/>
            <a:ext cx="102" cy="0"/>
          </a:xfrm>
          <a:prstGeom prst="line">
            <a:avLst/>
          </a:prstGeom>
          <a:noFill/>
          <a:ln w="9525">
            <a:solidFill>
              <a:srgbClr val="000000"/>
            </a:solidFill>
            <a:round/>
            <a:headEnd/>
            <a:tailEnd/>
          </a:ln>
        </xdr:spPr>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95250</xdr:colOff>
      <xdr:row>9</xdr:row>
      <xdr:rowOff>95250</xdr:rowOff>
    </xdr:from>
    <xdr:to>
      <xdr:col>3</xdr:col>
      <xdr:colOff>447675</xdr:colOff>
      <xdr:row>9</xdr:row>
      <xdr:rowOff>95250</xdr:rowOff>
    </xdr:to>
    <xdr:sp macro="" textlink="">
      <xdr:nvSpPr>
        <xdr:cNvPr id="49448" name="Line 2"/>
        <xdr:cNvSpPr>
          <a:spLocks noChangeShapeType="1"/>
        </xdr:cNvSpPr>
      </xdr:nvSpPr>
      <xdr:spPr bwMode="auto">
        <a:xfrm>
          <a:off x="1952625" y="2047875"/>
          <a:ext cx="352425" cy="0"/>
        </a:xfrm>
        <a:prstGeom prst="line">
          <a:avLst/>
        </a:prstGeom>
        <a:noFill/>
        <a:ln w="9525">
          <a:solidFill>
            <a:srgbClr val="000000"/>
          </a:solidFill>
          <a:round/>
          <a:headEnd/>
          <a:tailEnd/>
        </a:ln>
      </xdr:spPr>
    </xdr:sp>
    <xdr:clientData/>
  </xdr:twoCellAnchor>
  <xdr:twoCellAnchor>
    <xdr:from>
      <xdr:col>3</xdr:col>
      <xdr:colOff>95250</xdr:colOff>
      <xdr:row>9</xdr:row>
      <xdr:rowOff>95250</xdr:rowOff>
    </xdr:from>
    <xdr:to>
      <xdr:col>3</xdr:col>
      <xdr:colOff>447675</xdr:colOff>
      <xdr:row>9</xdr:row>
      <xdr:rowOff>95250</xdr:rowOff>
    </xdr:to>
    <xdr:sp macro="" textlink="">
      <xdr:nvSpPr>
        <xdr:cNvPr id="49457" name="Line 11"/>
        <xdr:cNvSpPr>
          <a:spLocks noChangeShapeType="1"/>
        </xdr:cNvSpPr>
      </xdr:nvSpPr>
      <xdr:spPr bwMode="auto">
        <a:xfrm>
          <a:off x="1952625" y="2047875"/>
          <a:ext cx="352425" cy="0"/>
        </a:xfrm>
        <a:prstGeom prst="line">
          <a:avLst/>
        </a:prstGeom>
        <a:noFill/>
        <a:ln w="9525">
          <a:solidFill>
            <a:srgbClr val="000000"/>
          </a:solidFill>
          <a:round/>
          <a:headEnd/>
          <a:tailEnd/>
        </a:ln>
      </xdr:spPr>
    </xdr:sp>
    <xdr:clientData/>
  </xdr:twoCellAnchor>
  <xdr:twoCellAnchor>
    <xdr:from>
      <xdr:col>3</xdr:col>
      <xdr:colOff>95250</xdr:colOff>
      <xdr:row>9</xdr:row>
      <xdr:rowOff>95250</xdr:rowOff>
    </xdr:from>
    <xdr:to>
      <xdr:col>3</xdr:col>
      <xdr:colOff>447675</xdr:colOff>
      <xdr:row>9</xdr:row>
      <xdr:rowOff>95250</xdr:rowOff>
    </xdr:to>
    <xdr:sp macro="" textlink="">
      <xdr:nvSpPr>
        <xdr:cNvPr id="49458" name="Line 12"/>
        <xdr:cNvSpPr>
          <a:spLocks noChangeShapeType="1"/>
        </xdr:cNvSpPr>
      </xdr:nvSpPr>
      <xdr:spPr bwMode="auto">
        <a:xfrm>
          <a:off x="1952625" y="2047875"/>
          <a:ext cx="352425" cy="0"/>
        </a:xfrm>
        <a:prstGeom prst="line">
          <a:avLst/>
        </a:prstGeom>
        <a:noFill/>
        <a:ln w="9525">
          <a:solidFill>
            <a:srgbClr val="000000"/>
          </a:solidFill>
          <a:round/>
          <a:headEnd/>
          <a:tailEnd/>
        </a:ln>
      </xdr:spPr>
    </xdr:sp>
    <xdr:clientData/>
  </xdr:twoCellAnchor>
  <xdr:twoCellAnchor>
    <xdr:from>
      <xdr:col>3</xdr:col>
      <xdr:colOff>95250</xdr:colOff>
      <xdr:row>9</xdr:row>
      <xdr:rowOff>95250</xdr:rowOff>
    </xdr:from>
    <xdr:to>
      <xdr:col>3</xdr:col>
      <xdr:colOff>447675</xdr:colOff>
      <xdr:row>9</xdr:row>
      <xdr:rowOff>95250</xdr:rowOff>
    </xdr:to>
    <xdr:sp macro="" textlink="">
      <xdr:nvSpPr>
        <xdr:cNvPr id="49459" name="Line 13"/>
        <xdr:cNvSpPr>
          <a:spLocks noChangeShapeType="1"/>
        </xdr:cNvSpPr>
      </xdr:nvSpPr>
      <xdr:spPr bwMode="auto">
        <a:xfrm>
          <a:off x="1952625" y="2047875"/>
          <a:ext cx="352425" cy="0"/>
        </a:xfrm>
        <a:prstGeom prst="line">
          <a:avLst/>
        </a:prstGeom>
        <a:noFill/>
        <a:ln w="9525">
          <a:solidFill>
            <a:srgbClr val="000000"/>
          </a:solidFill>
          <a:round/>
          <a:headEnd/>
          <a:tailEnd/>
        </a:ln>
      </xdr:spPr>
    </xdr:sp>
    <xdr:clientData/>
  </xdr:twoCellAnchor>
  <xdr:twoCellAnchor>
    <xdr:from>
      <xdr:col>3</xdr:col>
      <xdr:colOff>95250</xdr:colOff>
      <xdr:row>29</xdr:row>
      <xdr:rowOff>95250</xdr:rowOff>
    </xdr:from>
    <xdr:to>
      <xdr:col>3</xdr:col>
      <xdr:colOff>447675</xdr:colOff>
      <xdr:row>29</xdr:row>
      <xdr:rowOff>95250</xdr:rowOff>
    </xdr:to>
    <xdr:sp macro="" textlink="">
      <xdr:nvSpPr>
        <xdr:cNvPr id="49472" name="Line 26"/>
        <xdr:cNvSpPr>
          <a:spLocks noChangeShapeType="1"/>
        </xdr:cNvSpPr>
      </xdr:nvSpPr>
      <xdr:spPr bwMode="auto">
        <a:xfrm>
          <a:off x="1952625" y="5857875"/>
          <a:ext cx="352425" cy="0"/>
        </a:xfrm>
        <a:prstGeom prst="line">
          <a:avLst/>
        </a:prstGeom>
        <a:noFill/>
        <a:ln w="9525">
          <a:solidFill>
            <a:srgbClr val="000000"/>
          </a:solidFill>
          <a:round/>
          <a:headEnd/>
          <a:tailEnd/>
        </a:ln>
      </xdr:spPr>
    </xdr:sp>
    <xdr:clientData/>
  </xdr:twoCellAnchor>
  <xdr:twoCellAnchor>
    <xdr:from>
      <xdr:col>3</xdr:col>
      <xdr:colOff>95250</xdr:colOff>
      <xdr:row>29</xdr:row>
      <xdr:rowOff>95250</xdr:rowOff>
    </xdr:from>
    <xdr:to>
      <xdr:col>3</xdr:col>
      <xdr:colOff>447675</xdr:colOff>
      <xdr:row>29</xdr:row>
      <xdr:rowOff>95250</xdr:rowOff>
    </xdr:to>
    <xdr:sp macro="" textlink="">
      <xdr:nvSpPr>
        <xdr:cNvPr id="49474" name="Line 28"/>
        <xdr:cNvSpPr>
          <a:spLocks noChangeShapeType="1"/>
        </xdr:cNvSpPr>
      </xdr:nvSpPr>
      <xdr:spPr bwMode="auto">
        <a:xfrm>
          <a:off x="1952625" y="5857875"/>
          <a:ext cx="352425" cy="0"/>
        </a:xfrm>
        <a:prstGeom prst="line">
          <a:avLst/>
        </a:prstGeom>
        <a:noFill/>
        <a:ln w="9525">
          <a:solidFill>
            <a:srgbClr val="000000"/>
          </a:solidFill>
          <a:round/>
          <a:headEnd/>
          <a:tailEnd/>
        </a:ln>
      </xdr:spPr>
    </xdr:sp>
    <xdr:clientData/>
  </xdr:twoCellAnchor>
  <xdr:twoCellAnchor>
    <xdr:from>
      <xdr:col>3</xdr:col>
      <xdr:colOff>95250</xdr:colOff>
      <xdr:row>29</xdr:row>
      <xdr:rowOff>95250</xdr:rowOff>
    </xdr:from>
    <xdr:to>
      <xdr:col>3</xdr:col>
      <xdr:colOff>447675</xdr:colOff>
      <xdr:row>29</xdr:row>
      <xdr:rowOff>95250</xdr:rowOff>
    </xdr:to>
    <xdr:sp macro="" textlink="">
      <xdr:nvSpPr>
        <xdr:cNvPr id="49475" name="Line 29"/>
        <xdr:cNvSpPr>
          <a:spLocks noChangeShapeType="1"/>
        </xdr:cNvSpPr>
      </xdr:nvSpPr>
      <xdr:spPr bwMode="auto">
        <a:xfrm>
          <a:off x="1952625" y="5857875"/>
          <a:ext cx="352425" cy="0"/>
        </a:xfrm>
        <a:prstGeom prst="line">
          <a:avLst/>
        </a:prstGeom>
        <a:noFill/>
        <a:ln w="9525">
          <a:solidFill>
            <a:srgbClr val="000000"/>
          </a:solidFill>
          <a:round/>
          <a:headEnd/>
          <a:tailEnd/>
        </a:ln>
      </xdr:spPr>
    </xdr:sp>
    <xdr:clientData/>
  </xdr:twoCellAnchor>
  <xdr:twoCellAnchor>
    <xdr:from>
      <xdr:col>3</xdr:col>
      <xdr:colOff>95250</xdr:colOff>
      <xdr:row>29</xdr:row>
      <xdr:rowOff>95250</xdr:rowOff>
    </xdr:from>
    <xdr:to>
      <xdr:col>3</xdr:col>
      <xdr:colOff>447675</xdr:colOff>
      <xdr:row>29</xdr:row>
      <xdr:rowOff>95250</xdr:rowOff>
    </xdr:to>
    <xdr:sp macro="" textlink="">
      <xdr:nvSpPr>
        <xdr:cNvPr id="49476" name="Line 30"/>
        <xdr:cNvSpPr>
          <a:spLocks noChangeShapeType="1"/>
        </xdr:cNvSpPr>
      </xdr:nvSpPr>
      <xdr:spPr bwMode="auto">
        <a:xfrm>
          <a:off x="1952625" y="5857875"/>
          <a:ext cx="352425" cy="0"/>
        </a:xfrm>
        <a:prstGeom prst="line">
          <a:avLst/>
        </a:prstGeom>
        <a:noFill/>
        <a:ln w="9525">
          <a:solidFill>
            <a:srgbClr val="000000"/>
          </a:solidFill>
          <a:round/>
          <a:headEnd/>
          <a:tailEnd/>
        </a:ln>
      </xdr:spPr>
    </xdr:sp>
    <xdr:clientData/>
  </xdr:twoCellAnchor>
  <xdr:twoCellAnchor>
    <xdr:from>
      <xdr:col>3</xdr:col>
      <xdr:colOff>95250</xdr:colOff>
      <xdr:row>19</xdr:row>
      <xdr:rowOff>95250</xdr:rowOff>
    </xdr:from>
    <xdr:to>
      <xdr:col>3</xdr:col>
      <xdr:colOff>447675</xdr:colOff>
      <xdr:row>19</xdr:row>
      <xdr:rowOff>95250</xdr:rowOff>
    </xdr:to>
    <xdr:sp macro="" textlink="">
      <xdr:nvSpPr>
        <xdr:cNvPr id="49488" name="Line 42"/>
        <xdr:cNvSpPr>
          <a:spLocks noChangeShapeType="1"/>
        </xdr:cNvSpPr>
      </xdr:nvSpPr>
      <xdr:spPr bwMode="auto">
        <a:xfrm>
          <a:off x="1952625" y="3952875"/>
          <a:ext cx="352425" cy="0"/>
        </a:xfrm>
        <a:prstGeom prst="line">
          <a:avLst/>
        </a:prstGeom>
        <a:noFill/>
        <a:ln w="9525">
          <a:solidFill>
            <a:srgbClr val="000000"/>
          </a:solidFill>
          <a:round/>
          <a:headEnd/>
          <a:tailEnd/>
        </a:ln>
      </xdr:spPr>
    </xdr:sp>
    <xdr:clientData/>
  </xdr:twoCellAnchor>
  <xdr:twoCellAnchor>
    <xdr:from>
      <xdr:col>3</xdr:col>
      <xdr:colOff>95250</xdr:colOff>
      <xdr:row>19</xdr:row>
      <xdr:rowOff>95250</xdr:rowOff>
    </xdr:from>
    <xdr:to>
      <xdr:col>3</xdr:col>
      <xdr:colOff>447675</xdr:colOff>
      <xdr:row>19</xdr:row>
      <xdr:rowOff>95250</xdr:rowOff>
    </xdr:to>
    <xdr:sp macro="" textlink="">
      <xdr:nvSpPr>
        <xdr:cNvPr id="49490" name="Line 44"/>
        <xdr:cNvSpPr>
          <a:spLocks noChangeShapeType="1"/>
        </xdr:cNvSpPr>
      </xdr:nvSpPr>
      <xdr:spPr bwMode="auto">
        <a:xfrm>
          <a:off x="1952625" y="3952875"/>
          <a:ext cx="352425" cy="0"/>
        </a:xfrm>
        <a:prstGeom prst="line">
          <a:avLst/>
        </a:prstGeom>
        <a:noFill/>
        <a:ln w="9525">
          <a:solidFill>
            <a:srgbClr val="000000"/>
          </a:solidFill>
          <a:round/>
          <a:headEnd/>
          <a:tailEnd/>
        </a:ln>
      </xdr:spPr>
    </xdr:sp>
    <xdr:clientData/>
  </xdr:twoCellAnchor>
  <xdr:twoCellAnchor>
    <xdr:from>
      <xdr:col>3</xdr:col>
      <xdr:colOff>95250</xdr:colOff>
      <xdr:row>19</xdr:row>
      <xdr:rowOff>95250</xdr:rowOff>
    </xdr:from>
    <xdr:to>
      <xdr:col>3</xdr:col>
      <xdr:colOff>447675</xdr:colOff>
      <xdr:row>19</xdr:row>
      <xdr:rowOff>95250</xdr:rowOff>
    </xdr:to>
    <xdr:sp macro="" textlink="">
      <xdr:nvSpPr>
        <xdr:cNvPr id="49491" name="Line 45"/>
        <xdr:cNvSpPr>
          <a:spLocks noChangeShapeType="1"/>
        </xdr:cNvSpPr>
      </xdr:nvSpPr>
      <xdr:spPr bwMode="auto">
        <a:xfrm>
          <a:off x="1952625" y="3952875"/>
          <a:ext cx="352425" cy="0"/>
        </a:xfrm>
        <a:prstGeom prst="line">
          <a:avLst/>
        </a:prstGeom>
        <a:noFill/>
        <a:ln w="9525">
          <a:solidFill>
            <a:srgbClr val="000000"/>
          </a:solidFill>
          <a:round/>
          <a:headEnd/>
          <a:tailEnd/>
        </a:ln>
      </xdr:spPr>
    </xdr:sp>
    <xdr:clientData/>
  </xdr:twoCellAnchor>
  <xdr:twoCellAnchor>
    <xdr:from>
      <xdr:col>3</xdr:col>
      <xdr:colOff>95250</xdr:colOff>
      <xdr:row>19</xdr:row>
      <xdr:rowOff>95250</xdr:rowOff>
    </xdr:from>
    <xdr:to>
      <xdr:col>3</xdr:col>
      <xdr:colOff>447675</xdr:colOff>
      <xdr:row>19</xdr:row>
      <xdr:rowOff>95250</xdr:rowOff>
    </xdr:to>
    <xdr:sp macro="" textlink="">
      <xdr:nvSpPr>
        <xdr:cNvPr id="49492" name="Line 46"/>
        <xdr:cNvSpPr>
          <a:spLocks noChangeShapeType="1"/>
        </xdr:cNvSpPr>
      </xdr:nvSpPr>
      <xdr:spPr bwMode="auto">
        <a:xfrm>
          <a:off x="1952625" y="3952875"/>
          <a:ext cx="352425" cy="0"/>
        </a:xfrm>
        <a:prstGeom prst="line">
          <a:avLst/>
        </a:prstGeom>
        <a:noFill/>
        <a:ln w="9525">
          <a:solidFill>
            <a:srgbClr val="000000"/>
          </a:solidFill>
          <a:round/>
          <a:headEnd/>
          <a:tailEnd/>
        </a:ln>
      </xdr:spPr>
    </xdr:sp>
    <xdr:clientData/>
  </xdr:twoCellAnchor>
  <xdr:twoCellAnchor>
    <xdr:from>
      <xdr:col>3</xdr:col>
      <xdr:colOff>95250</xdr:colOff>
      <xdr:row>14</xdr:row>
      <xdr:rowOff>95250</xdr:rowOff>
    </xdr:from>
    <xdr:to>
      <xdr:col>3</xdr:col>
      <xdr:colOff>447675</xdr:colOff>
      <xdr:row>14</xdr:row>
      <xdr:rowOff>95250</xdr:rowOff>
    </xdr:to>
    <xdr:sp macro="" textlink="">
      <xdr:nvSpPr>
        <xdr:cNvPr id="49508" name="Line 62"/>
        <xdr:cNvSpPr>
          <a:spLocks noChangeShapeType="1"/>
        </xdr:cNvSpPr>
      </xdr:nvSpPr>
      <xdr:spPr bwMode="auto">
        <a:xfrm>
          <a:off x="1952625" y="3000375"/>
          <a:ext cx="352425" cy="0"/>
        </a:xfrm>
        <a:prstGeom prst="line">
          <a:avLst/>
        </a:prstGeom>
        <a:noFill/>
        <a:ln w="9525">
          <a:solidFill>
            <a:srgbClr val="000000"/>
          </a:solidFill>
          <a:round/>
          <a:headEnd/>
          <a:tailEnd/>
        </a:ln>
      </xdr:spPr>
    </xdr:sp>
    <xdr:clientData/>
  </xdr:twoCellAnchor>
  <xdr:twoCellAnchor>
    <xdr:from>
      <xdr:col>3</xdr:col>
      <xdr:colOff>95250</xdr:colOff>
      <xdr:row>14</xdr:row>
      <xdr:rowOff>95250</xdr:rowOff>
    </xdr:from>
    <xdr:to>
      <xdr:col>3</xdr:col>
      <xdr:colOff>447675</xdr:colOff>
      <xdr:row>14</xdr:row>
      <xdr:rowOff>95250</xdr:rowOff>
    </xdr:to>
    <xdr:sp macro="" textlink="">
      <xdr:nvSpPr>
        <xdr:cNvPr id="49509" name="Line 63"/>
        <xdr:cNvSpPr>
          <a:spLocks noChangeShapeType="1"/>
        </xdr:cNvSpPr>
      </xdr:nvSpPr>
      <xdr:spPr bwMode="auto">
        <a:xfrm>
          <a:off x="1952625" y="3000375"/>
          <a:ext cx="352425" cy="0"/>
        </a:xfrm>
        <a:prstGeom prst="line">
          <a:avLst/>
        </a:prstGeom>
        <a:noFill/>
        <a:ln w="9525">
          <a:solidFill>
            <a:srgbClr val="000000"/>
          </a:solidFill>
          <a:round/>
          <a:headEnd/>
          <a:tailEnd/>
        </a:ln>
      </xdr:spPr>
    </xdr:sp>
    <xdr:clientData/>
  </xdr:twoCellAnchor>
  <xdr:twoCellAnchor>
    <xdr:from>
      <xdr:col>3</xdr:col>
      <xdr:colOff>95250</xdr:colOff>
      <xdr:row>14</xdr:row>
      <xdr:rowOff>95250</xdr:rowOff>
    </xdr:from>
    <xdr:to>
      <xdr:col>3</xdr:col>
      <xdr:colOff>447675</xdr:colOff>
      <xdr:row>14</xdr:row>
      <xdr:rowOff>95250</xdr:rowOff>
    </xdr:to>
    <xdr:sp macro="" textlink="">
      <xdr:nvSpPr>
        <xdr:cNvPr id="49510" name="Line 64"/>
        <xdr:cNvSpPr>
          <a:spLocks noChangeShapeType="1"/>
        </xdr:cNvSpPr>
      </xdr:nvSpPr>
      <xdr:spPr bwMode="auto">
        <a:xfrm>
          <a:off x="1952625" y="3000375"/>
          <a:ext cx="352425" cy="0"/>
        </a:xfrm>
        <a:prstGeom prst="line">
          <a:avLst/>
        </a:prstGeom>
        <a:noFill/>
        <a:ln w="9525">
          <a:solidFill>
            <a:srgbClr val="000000"/>
          </a:solidFill>
          <a:round/>
          <a:headEnd/>
          <a:tailEnd/>
        </a:ln>
      </xdr:spPr>
    </xdr:sp>
    <xdr:clientData/>
  </xdr:twoCellAnchor>
  <xdr:twoCellAnchor>
    <xdr:from>
      <xdr:col>3</xdr:col>
      <xdr:colOff>95250</xdr:colOff>
      <xdr:row>14</xdr:row>
      <xdr:rowOff>95250</xdr:rowOff>
    </xdr:from>
    <xdr:to>
      <xdr:col>3</xdr:col>
      <xdr:colOff>447675</xdr:colOff>
      <xdr:row>14</xdr:row>
      <xdr:rowOff>95250</xdr:rowOff>
    </xdr:to>
    <xdr:sp macro="" textlink="">
      <xdr:nvSpPr>
        <xdr:cNvPr id="49511" name="Line 65"/>
        <xdr:cNvSpPr>
          <a:spLocks noChangeShapeType="1"/>
        </xdr:cNvSpPr>
      </xdr:nvSpPr>
      <xdr:spPr bwMode="auto">
        <a:xfrm>
          <a:off x="1952625" y="3000375"/>
          <a:ext cx="352425" cy="0"/>
        </a:xfrm>
        <a:prstGeom prst="line">
          <a:avLst/>
        </a:prstGeom>
        <a:noFill/>
        <a:ln w="9525">
          <a:solidFill>
            <a:srgbClr val="000000"/>
          </a:solidFill>
          <a:round/>
          <a:headEnd/>
          <a:tailEnd/>
        </a:ln>
      </xdr:spPr>
    </xdr:sp>
    <xdr:clientData/>
  </xdr:twoCellAnchor>
  <xdr:twoCellAnchor>
    <xdr:from>
      <xdr:col>3</xdr:col>
      <xdr:colOff>95250</xdr:colOff>
      <xdr:row>39</xdr:row>
      <xdr:rowOff>95250</xdr:rowOff>
    </xdr:from>
    <xdr:to>
      <xdr:col>3</xdr:col>
      <xdr:colOff>447675</xdr:colOff>
      <xdr:row>39</xdr:row>
      <xdr:rowOff>95250</xdr:rowOff>
    </xdr:to>
    <xdr:sp macro="" textlink="">
      <xdr:nvSpPr>
        <xdr:cNvPr id="49524" name="Line 78"/>
        <xdr:cNvSpPr>
          <a:spLocks noChangeShapeType="1"/>
        </xdr:cNvSpPr>
      </xdr:nvSpPr>
      <xdr:spPr bwMode="auto">
        <a:xfrm>
          <a:off x="1952625" y="7762875"/>
          <a:ext cx="352425" cy="0"/>
        </a:xfrm>
        <a:prstGeom prst="line">
          <a:avLst/>
        </a:prstGeom>
        <a:noFill/>
        <a:ln w="9525">
          <a:solidFill>
            <a:srgbClr val="000000"/>
          </a:solidFill>
          <a:round/>
          <a:headEnd/>
          <a:tailEnd/>
        </a:ln>
      </xdr:spPr>
    </xdr:sp>
    <xdr:clientData/>
  </xdr:twoCellAnchor>
  <xdr:twoCellAnchor>
    <xdr:from>
      <xdr:col>3</xdr:col>
      <xdr:colOff>95250</xdr:colOff>
      <xdr:row>39</xdr:row>
      <xdr:rowOff>95250</xdr:rowOff>
    </xdr:from>
    <xdr:to>
      <xdr:col>3</xdr:col>
      <xdr:colOff>447675</xdr:colOff>
      <xdr:row>39</xdr:row>
      <xdr:rowOff>95250</xdr:rowOff>
    </xdr:to>
    <xdr:sp macro="" textlink="">
      <xdr:nvSpPr>
        <xdr:cNvPr id="49525" name="Line 79"/>
        <xdr:cNvSpPr>
          <a:spLocks noChangeShapeType="1"/>
        </xdr:cNvSpPr>
      </xdr:nvSpPr>
      <xdr:spPr bwMode="auto">
        <a:xfrm>
          <a:off x="1952625" y="7762875"/>
          <a:ext cx="352425" cy="0"/>
        </a:xfrm>
        <a:prstGeom prst="line">
          <a:avLst/>
        </a:prstGeom>
        <a:noFill/>
        <a:ln w="9525">
          <a:solidFill>
            <a:srgbClr val="000000"/>
          </a:solidFill>
          <a:round/>
          <a:headEnd/>
          <a:tailEnd/>
        </a:ln>
      </xdr:spPr>
    </xdr:sp>
    <xdr:clientData/>
  </xdr:twoCellAnchor>
  <xdr:twoCellAnchor>
    <xdr:from>
      <xdr:col>3</xdr:col>
      <xdr:colOff>95250</xdr:colOff>
      <xdr:row>39</xdr:row>
      <xdr:rowOff>95250</xdr:rowOff>
    </xdr:from>
    <xdr:to>
      <xdr:col>3</xdr:col>
      <xdr:colOff>447675</xdr:colOff>
      <xdr:row>39</xdr:row>
      <xdr:rowOff>95250</xdr:rowOff>
    </xdr:to>
    <xdr:sp macro="" textlink="">
      <xdr:nvSpPr>
        <xdr:cNvPr id="49526" name="Line 80"/>
        <xdr:cNvSpPr>
          <a:spLocks noChangeShapeType="1"/>
        </xdr:cNvSpPr>
      </xdr:nvSpPr>
      <xdr:spPr bwMode="auto">
        <a:xfrm>
          <a:off x="1952625" y="7762875"/>
          <a:ext cx="352425" cy="0"/>
        </a:xfrm>
        <a:prstGeom prst="line">
          <a:avLst/>
        </a:prstGeom>
        <a:noFill/>
        <a:ln w="9525">
          <a:solidFill>
            <a:srgbClr val="000000"/>
          </a:solidFill>
          <a:round/>
          <a:headEnd/>
          <a:tailEnd/>
        </a:ln>
      </xdr:spPr>
    </xdr:sp>
    <xdr:clientData/>
  </xdr:twoCellAnchor>
  <xdr:twoCellAnchor>
    <xdr:from>
      <xdr:col>3</xdr:col>
      <xdr:colOff>95250</xdr:colOff>
      <xdr:row>39</xdr:row>
      <xdr:rowOff>95250</xdr:rowOff>
    </xdr:from>
    <xdr:to>
      <xdr:col>3</xdr:col>
      <xdr:colOff>447675</xdr:colOff>
      <xdr:row>39</xdr:row>
      <xdr:rowOff>95250</xdr:rowOff>
    </xdr:to>
    <xdr:sp macro="" textlink="">
      <xdr:nvSpPr>
        <xdr:cNvPr id="49527" name="Line 81"/>
        <xdr:cNvSpPr>
          <a:spLocks noChangeShapeType="1"/>
        </xdr:cNvSpPr>
      </xdr:nvSpPr>
      <xdr:spPr bwMode="auto">
        <a:xfrm>
          <a:off x="1952625" y="7762875"/>
          <a:ext cx="352425" cy="0"/>
        </a:xfrm>
        <a:prstGeom prst="line">
          <a:avLst/>
        </a:prstGeom>
        <a:noFill/>
        <a:ln w="9525">
          <a:solidFill>
            <a:srgbClr val="000000"/>
          </a:solidFill>
          <a:round/>
          <a:headEnd/>
          <a:tailEnd/>
        </a:ln>
      </xdr:spPr>
    </xdr:sp>
    <xdr:clientData/>
  </xdr:twoCellAnchor>
  <xdr:twoCellAnchor>
    <xdr:from>
      <xdr:col>3</xdr:col>
      <xdr:colOff>95250</xdr:colOff>
      <xdr:row>34</xdr:row>
      <xdr:rowOff>95250</xdr:rowOff>
    </xdr:from>
    <xdr:to>
      <xdr:col>3</xdr:col>
      <xdr:colOff>447675</xdr:colOff>
      <xdr:row>34</xdr:row>
      <xdr:rowOff>95250</xdr:rowOff>
    </xdr:to>
    <xdr:sp macro="" textlink="">
      <xdr:nvSpPr>
        <xdr:cNvPr id="49532" name="Line 86"/>
        <xdr:cNvSpPr>
          <a:spLocks noChangeShapeType="1"/>
        </xdr:cNvSpPr>
      </xdr:nvSpPr>
      <xdr:spPr bwMode="auto">
        <a:xfrm>
          <a:off x="1952625" y="6810375"/>
          <a:ext cx="352425" cy="0"/>
        </a:xfrm>
        <a:prstGeom prst="line">
          <a:avLst/>
        </a:prstGeom>
        <a:noFill/>
        <a:ln w="9525">
          <a:solidFill>
            <a:srgbClr val="000000"/>
          </a:solidFill>
          <a:round/>
          <a:headEnd/>
          <a:tailEnd/>
        </a:ln>
      </xdr:spPr>
    </xdr:sp>
    <xdr:clientData/>
  </xdr:twoCellAnchor>
  <xdr:twoCellAnchor>
    <xdr:from>
      <xdr:col>3</xdr:col>
      <xdr:colOff>95250</xdr:colOff>
      <xdr:row>34</xdr:row>
      <xdr:rowOff>95250</xdr:rowOff>
    </xdr:from>
    <xdr:to>
      <xdr:col>3</xdr:col>
      <xdr:colOff>447675</xdr:colOff>
      <xdr:row>34</xdr:row>
      <xdr:rowOff>95250</xdr:rowOff>
    </xdr:to>
    <xdr:sp macro="" textlink="">
      <xdr:nvSpPr>
        <xdr:cNvPr id="49533" name="Line 87"/>
        <xdr:cNvSpPr>
          <a:spLocks noChangeShapeType="1"/>
        </xdr:cNvSpPr>
      </xdr:nvSpPr>
      <xdr:spPr bwMode="auto">
        <a:xfrm>
          <a:off x="1952625" y="6810375"/>
          <a:ext cx="352425" cy="0"/>
        </a:xfrm>
        <a:prstGeom prst="line">
          <a:avLst/>
        </a:prstGeom>
        <a:noFill/>
        <a:ln w="9525">
          <a:solidFill>
            <a:srgbClr val="000000"/>
          </a:solidFill>
          <a:round/>
          <a:headEnd/>
          <a:tailEnd/>
        </a:ln>
      </xdr:spPr>
    </xdr:sp>
    <xdr:clientData/>
  </xdr:twoCellAnchor>
  <xdr:twoCellAnchor>
    <xdr:from>
      <xdr:col>3</xdr:col>
      <xdr:colOff>95250</xdr:colOff>
      <xdr:row>34</xdr:row>
      <xdr:rowOff>95250</xdr:rowOff>
    </xdr:from>
    <xdr:to>
      <xdr:col>3</xdr:col>
      <xdr:colOff>447675</xdr:colOff>
      <xdr:row>34</xdr:row>
      <xdr:rowOff>95250</xdr:rowOff>
    </xdr:to>
    <xdr:sp macro="" textlink="">
      <xdr:nvSpPr>
        <xdr:cNvPr id="49534" name="Line 88"/>
        <xdr:cNvSpPr>
          <a:spLocks noChangeShapeType="1"/>
        </xdr:cNvSpPr>
      </xdr:nvSpPr>
      <xdr:spPr bwMode="auto">
        <a:xfrm>
          <a:off x="1952625" y="6810375"/>
          <a:ext cx="352425" cy="0"/>
        </a:xfrm>
        <a:prstGeom prst="line">
          <a:avLst/>
        </a:prstGeom>
        <a:noFill/>
        <a:ln w="9525">
          <a:solidFill>
            <a:srgbClr val="000000"/>
          </a:solidFill>
          <a:round/>
          <a:headEnd/>
          <a:tailEnd/>
        </a:ln>
      </xdr:spPr>
    </xdr:sp>
    <xdr:clientData/>
  </xdr:twoCellAnchor>
  <xdr:twoCellAnchor>
    <xdr:from>
      <xdr:col>3</xdr:col>
      <xdr:colOff>95250</xdr:colOff>
      <xdr:row>34</xdr:row>
      <xdr:rowOff>95250</xdr:rowOff>
    </xdr:from>
    <xdr:to>
      <xdr:col>3</xdr:col>
      <xdr:colOff>447675</xdr:colOff>
      <xdr:row>34</xdr:row>
      <xdr:rowOff>95250</xdr:rowOff>
    </xdr:to>
    <xdr:sp macro="" textlink="">
      <xdr:nvSpPr>
        <xdr:cNvPr id="49535" name="Line 89"/>
        <xdr:cNvSpPr>
          <a:spLocks noChangeShapeType="1"/>
        </xdr:cNvSpPr>
      </xdr:nvSpPr>
      <xdr:spPr bwMode="auto">
        <a:xfrm>
          <a:off x="1952625" y="6810375"/>
          <a:ext cx="352425" cy="0"/>
        </a:xfrm>
        <a:prstGeom prst="line">
          <a:avLst/>
        </a:prstGeom>
        <a:noFill/>
        <a:ln w="9525">
          <a:solidFill>
            <a:srgbClr val="000000"/>
          </a:solidFill>
          <a:round/>
          <a:headEnd/>
          <a:tailEnd/>
        </a:ln>
      </xdr:spPr>
    </xdr:sp>
    <xdr:clientData/>
  </xdr:twoCellAnchor>
  <xdr:twoCellAnchor>
    <xdr:from>
      <xdr:col>3</xdr:col>
      <xdr:colOff>95250</xdr:colOff>
      <xdr:row>24</xdr:row>
      <xdr:rowOff>95250</xdr:rowOff>
    </xdr:from>
    <xdr:to>
      <xdr:col>3</xdr:col>
      <xdr:colOff>447675</xdr:colOff>
      <xdr:row>24</xdr:row>
      <xdr:rowOff>95250</xdr:rowOff>
    </xdr:to>
    <xdr:sp macro="" textlink="">
      <xdr:nvSpPr>
        <xdr:cNvPr id="49544" name="Line 98"/>
        <xdr:cNvSpPr>
          <a:spLocks noChangeShapeType="1"/>
        </xdr:cNvSpPr>
      </xdr:nvSpPr>
      <xdr:spPr bwMode="auto">
        <a:xfrm>
          <a:off x="1952625" y="4905375"/>
          <a:ext cx="352425" cy="0"/>
        </a:xfrm>
        <a:prstGeom prst="line">
          <a:avLst/>
        </a:prstGeom>
        <a:noFill/>
        <a:ln w="9525">
          <a:solidFill>
            <a:srgbClr val="000000"/>
          </a:solidFill>
          <a:round/>
          <a:headEnd/>
          <a:tailEnd/>
        </a:ln>
      </xdr:spPr>
    </xdr:sp>
    <xdr:clientData/>
  </xdr:twoCellAnchor>
  <xdr:twoCellAnchor>
    <xdr:from>
      <xdr:col>3</xdr:col>
      <xdr:colOff>95250</xdr:colOff>
      <xdr:row>24</xdr:row>
      <xdr:rowOff>95250</xdr:rowOff>
    </xdr:from>
    <xdr:to>
      <xdr:col>3</xdr:col>
      <xdr:colOff>447675</xdr:colOff>
      <xdr:row>24</xdr:row>
      <xdr:rowOff>95250</xdr:rowOff>
    </xdr:to>
    <xdr:sp macro="" textlink="">
      <xdr:nvSpPr>
        <xdr:cNvPr id="49545" name="Line 99"/>
        <xdr:cNvSpPr>
          <a:spLocks noChangeShapeType="1"/>
        </xdr:cNvSpPr>
      </xdr:nvSpPr>
      <xdr:spPr bwMode="auto">
        <a:xfrm>
          <a:off x="1952625" y="4905375"/>
          <a:ext cx="352425" cy="0"/>
        </a:xfrm>
        <a:prstGeom prst="line">
          <a:avLst/>
        </a:prstGeom>
        <a:noFill/>
        <a:ln w="9525">
          <a:solidFill>
            <a:srgbClr val="000000"/>
          </a:solidFill>
          <a:round/>
          <a:headEnd/>
          <a:tailEnd/>
        </a:ln>
      </xdr:spPr>
    </xdr:sp>
    <xdr:clientData/>
  </xdr:twoCellAnchor>
  <xdr:twoCellAnchor>
    <xdr:from>
      <xdr:col>3</xdr:col>
      <xdr:colOff>95250</xdr:colOff>
      <xdr:row>24</xdr:row>
      <xdr:rowOff>95250</xdr:rowOff>
    </xdr:from>
    <xdr:to>
      <xdr:col>3</xdr:col>
      <xdr:colOff>447675</xdr:colOff>
      <xdr:row>24</xdr:row>
      <xdr:rowOff>95250</xdr:rowOff>
    </xdr:to>
    <xdr:sp macro="" textlink="">
      <xdr:nvSpPr>
        <xdr:cNvPr id="49546" name="Line 100"/>
        <xdr:cNvSpPr>
          <a:spLocks noChangeShapeType="1"/>
        </xdr:cNvSpPr>
      </xdr:nvSpPr>
      <xdr:spPr bwMode="auto">
        <a:xfrm>
          <a:off x="1952625" y="4905375"/>
          <a:ext cx="352425" cy="0"/>
        </a:xfrm>
        <a:prstGeom prst="line">
          <a:avLst/>
        </a:prstGeom>
        <a:noFill/>
        <a:ln w="9525">
          <a:solidFill>
            <a:srgbClr val="000000"/>
          </a:solidFill>
          <a:round/>
          <a:headEnd/>
          <a:tailEnd/>
        </a:ln>
      </xdr:spPr>
    </xdr:sp>
    <xdr:clientData/>
  </xdr:twoCellAnchor>
  <xdr:twoCellAnchor>
    <xdr:from>
      <xdr:col>3</xdr:col>
      <xdr:colOff>95250</xdr:colOff>
      <xdr:row>24</xdr:row>
      <xdr:rowOff>95250</xdr:rowOff>
    </xdr:from>
    <xdr:to>
      <xdr:col>3</xdr:col>
      <xdr:colOff>447675</xdr:colOff>
      <xdr:row>24</xdr:row>
      <xdr:rowOff>95250</xdr:rowOff>
    </xdr:to>
    <xdr:sp macro="" textlink="">
      <xdr:nvSpPr>
        <xdr:cNvPr id="49547" name="Line 101"/>
        <xdr:cNvSpPr>
          <a:spLocks noChangeShapeType="1"/>
        </xdr:cNvSpPr>
      </xdr:nvSpPr>
      <xdr:spPr bwMode="auto">
        <a:xfrm>
          <a:off x="1952625" y="4905375"/>
          <a:ext cx="352425" cy="0"/>
        </a:xfrm>
        <a:prstGeom prst="line">
          <a:avLst/>
        </a:prstGeom>
        <a:noFill/>
        <a:ln w="9525">
          <a:solidFill>
            <a:srgbClr val="000000"/>
          </a:solidFill>
          <a:round/>
          <a:headEnd/>
          <a:tailEnd/>
        </a:ln>
      </xdr:spPr>
    </xdr:sp>
    <xdr:clientData/>
  </xdr:twoCellAnchor>
  <xdr:twoCellAnchor>
    <xdr:from>
      <xdr:col>3</xdr:col>
      <xdr:colOff>95250</xdr:colOff>
      <xdr:row>44</xdr:row>
      <xdr:rowOff>95250</xdr:rowOff>
    </xdr:from>
    <xdr:to>
      <xdr:col>3</xdr:col>
      <xdr:colOff>447675</xdr:colOff>
      <xdr:row>44</xdr:row>
      <xdr:rowOff>95250</xdr:rowOff>
    </xdr:to>
    <xdr:sp macro="" textlink="">
      <xdr:nvSpPr>
        <xdr:cNvPr id="49556" name="Line 110"/>
        <xdr:cNvSpPr>
          <a:spLocks noChangeShapeType="1"/>
        </xdr:cNvSpPr>
      </xdr:nvSpPr>
      <xdr:spPr bwMode="auto">
        <a:xfrm>
          <a:off x="1952625" y="8715375"/>
          <a:ext cx="352425" cy="0"/>
        </a:xfrm>
        <a:prstGeom prst="line">
          <a:avLst/>
        </a:prstGeom>
        <a:noFill/>
        <a:ln w="9525">
          <a:solidFill>
            <a:srgbClr val="000000"/>
          </a:solidFill>
          <a:round/>
          <a:headEnd/>
          <a:tailEnd/>
        </a:ln>
      </xdr:spPr>
    </xdr:sp>
    <xdr:clientData/>
  </xdr:twoCellAnchor>
  <xdr:twoCellAnchor>
    <xdr:from>
      <xdr:col>3</xdr:col>
      <xdr:colOff>95250</xdr:colOff>
      <xdr:row>44</xdr:row>
      <xdr:rowOff>95250</xdr:rowOff>
    </xdr:from>
    <xdr:to>
      <xdr:col>3</xdr:col>
      <xdr:colOff>447675</xdr:colOff>
      <xdr:row>44</xdr:row>
      <xdr:rowOff>95250</xdr:rowOff>
    </xdr:to>
    <xdr:sp macro="" textlink="">
      <xdr:nvSpPr>
        <xdr:cNvPr id="49557" name="Line 111"/>
        <xdr:cNvSpPr>
          <a:spLocks noChangeShapeType="1"/>
        </xdr:cNvSpPr>
      </xdr:nvSpPr>
      <xdr:spPr bwMode="auto">
        <a:xfrm>
          <a:off x="1952625" y="8715375"/>
          <a:ext cx="352425" cy="0"/>
        </a:xfrm>
        <a:prstGeom prst="line">
          <a:avLst/>
        </a:prstGeom>
        <a:noFill/>
        <a:ln w="9525">
          <a:solidFill>
            <a:srgbClr val="000000"/>
          </a:solidFill>
          <a:round/>
          <a:headEnd/>
          <a:tailEnd/>
        </a:ln>
      </xdr:spPr>
    </xdr:sp>
    <xdr:clientData/>
  </xdr:twoCellAnchor>
  <xdr:twoCellAnchor>
    <xdr:from>
      <xdr:col>3</xdr:col>
      <xdr:colOff>95250</xdr:colOff>
      <xdr:row>44</xdr:row>
      <xdr:rowOff>95250</xdr:rowOff>
    </xdr:from>
    <xdr:to>
      <xdr:col>3</xdr:col>
      <xdr:colOff>447675</xdr:colOff>
      <xdr:row>44</xdr:row>
      <xdr:rowOff>95250</xdr:rowOff>
    </xdr:to>
    <xdr:sp macro="" textlink="">
      <xdr:nvSpPr>
        <xdr:cNvPr id="49558" name="Line 112"/>
        <xdr:cNvSpPr>
          <a:spLocks noChangeShapeType="1"/>
        </xdr:cNvSpPr>
      </xdr:nvSpPr>
      <xdr:spPr bwMode="auto">
        <a:xfrm>
          <a:off x="1952625" y="8715375"/>
          <a:ext cx="352425" cy="0"/>
        </a:xfrm>
        <a:prstGeom prst="line">
          <a:avLst/>
        </a:prstGeom>
        <a:noFill/>
        <a:ln w="9525">
          <a:solidFill>
            <a:srgbClr val="000000"/>
          </a:solidFill>
          <a:round/>
          <a:headEnd/>
          <a:tailEnd/>
        </a:ln>
      </xdr:spPr>
    </xdr:sp>
    <xdr:clientData/>
  </xdr:twoCellAnchor>
  <xdr:twoCellAnchor>
    <xdr:from>
      <xdr:col>3</xdr:col>
      <xdr:colOff>95250</xdr:colOff>
      <xdr:row>44</xdr:row>
      <xdr:rowOff>95250</xdr:rowOff>
    </xdr:from>
    <xdr:to>
      <xdr:col>3</xdr:col>
      <xdr:colOff>447675</xdr:colOff>
      <xdr:row>44</xdr:row>
      <xdr:rowOff>95250</xdr:rowOff>
    </xdr:to>
    <xdr:sp macro="" textlink="">
      <xdr:nvSpPr>
        <xdr:cNvPr id="49559" name="Line 113"/>
        <xdr:cNvSpPr>
          <a:spLocks noChangeShapeType="1"/>
        </xdr:cNvSpPr>
      </xdr:nvSpPr>
      <xdr:spPr bwMode="auto">
        <a:xfrm>
          <a:off x="1952625" y="8715375"/>
          <a:ext cx="352425"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333375</xdr:colOff>
      <xdr:row>6</xdr:row>
      <xdr:rowOff>276225</xdr:rowOff>
    </xdr:from>
    <xdr:to>
      <xdr:col>7</xdr:col>
      <xdr:colOff>209550</xdr:colOff>
      <xdr:row>11</xdr:row>
      <xdr:rowOff>238125</xdr:rowOff>
    </xdr:to>
    <xdr:sp macro="" textlink="">
      <xdr:nvSpPr>
        <xdr:cNvPr id="2" name="テキスト ボックス 1"/>
        <xdr:cNvSpPr txBox="1"/>
      </xdr:nvSpPr>
      <xdr:spPr>
        <a:xfrm>
          <a:off x="1438275" y="2162175"/>
          <a:ext cx="3305175" cy="15335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rgbClr val="FF0000"/>
              </a:solidFill>
            </a:rPr>
            <a:t>削除</a:t>
          </a:r>
          <a:endParaRPr kumimoji="1" lang="en-US" altLang="ja-JP" sz="2000">
            <a:solidFill>
              <a:srgbClr val="FF0000"/>
            </a:solidFill>
          </a:endParaRPr>
        </a:p>
        <a:p>
          <a:pPr algn="ctr"/>
          <a:r>
            <a:rPr kumimoji="1" lang="ja-JP" altLang="en-US" sz="2000">
              <a:solidFill>
                <a:srgbClr val="FF0000"/>
              </a:solidFill>
            </a:rPr>
            <a:t>（事務連絡のため）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44824</xdr:colOff>
      <xdr:row>8</xdr:row>
      <xdr:rowOff>78441</xdr:rowOff>
    </xdr:from>
    <xdr:to>
      <xdr:col>17</xdr:col>
      <xdr:colOff>0</xdr:colOff>
      <xdr:row>15</xdr:row>
      <xdr:rowOff>78441</xdr:rowOff>
    </xdr:to>
    <xdr:sp macro="" textlink="">
      <xdr:nvSpPr>
        <xdr:cNvPr id="2" name="テキスト ボックス 1"/>
        <xdr:cNvSpPr txBox="1"/>
      </xdr:nvSpPr>
      <xdr:spPr>
        <a:xfrm>
          <a:off x="2991971" y="2106706"/>
          <a:ext cx="3686735" cy="17817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solidFill>
                <a:srgbClr val="FF0000"/>
              </a:solidFill>
            </a:rPr>
            <a:t>削除</a:t>
          </a:r>
          <a:endParaRPr kumimoji="1" lang="en-US" altLang="ja-JP" sz="2400">
            <a:solidFill>
              <a:srgbClr val="FF0000"/>
            </a:solidFill>
          </a:endParaRPr>
        </a:p>
        <a:p>
          <a:pPr algn="ctr"/>
          <a:r>
            <a:rPr kumimoji="1" lang="ja-JP" altLang="en-US" sz="2400">
              <a:solidFill>
                <a:srgbClr val="FF0000"/>
              </a:solidFill>
            </a:rPr>
            <a:t>（県営様式のため）</a:t>
          </a:r>
        </a:p>
      </xdr:txBody>
    </xdr:sp>
    <xdr:clientData/>
  </xdr:twoCellAnchor>
  <xdr:twoCellAnchor>
    <xdr:from>
      <xdr:col>7</xdr:col>
      <xdr:colOff>291353</xdr:colOff>
      <xdr:row>35</xdr:row>
      <xdr:rowOff>134471</xdr:rowOff>
    </xdr:from>
    <xdr:to>
      <xdr:col>16</xdr:col>
      <xdr:colOff>246529</xdr:colOff>
      <xdr:row>41</xdr:row>
      <xdr:rowOff>179294</xdr:rowOff>
    </xdr:to>
    <xdr:sp macro="" textlink="">
      <xdr:nvSpPr>
        <xdr:cNvPr id="3" name="テキスト ボックス 2"/>
        <xdr:cNvSpPr txBox="1"/>
      </xdr:nvSpPr>
      <xdr:spPr>
        <a:xfrm>
          <a:off x="2823882" y="9356912"/>
          <a:ext cx="3686735" cy="17817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solidFill>
                <a:srgbClr val="FF0000"/>
              </a:solidFill>
            </a:rPr>
            <a:t>削除</a:t>
          </a:r>
          <a:endParaRPr kumimoji="1" lang="en-US" altLang="ja-JP" sz="2400">
            <a:solidFill>
              <a:srgbClr val="FF0000"/>
            </a:solidFill>
          </a:endParaRPr>
        </a:p>
        <a:p>
          <a:pPr algn="ctr"/>
          <a:r>
            <a:rPr kumimoji="1" lang="ja-JP" altLang="en-US" sz="2400">
              <a:solidFill>
                <a:srgbClr val="FF0000"/>
              </a:solidFill>
            </a:rPr>
            <a:t>（県営様式のため）</a:t>
          </a:r>
        </a:p>
      </xdr:txBody>
    </xdr:sp>
    <xdr:clientData/>
  </xdr:twoCellAnchor>
  <xdr:twoCellAnchor>
    <xdr:from>
      <xdr:col>8</xdr:col>
      <xdr:colOff>268941</xdr:colOff>
      <xdr:row>59</xdr:row>
      <xdr:rowOff>44824</xdr:rowOff>
    </xdr:from>
    <xdr:to>
      <xdr:col>17</xdr:col>
      <xdr:colOff>224117</xdr:colOff>
      <xdr:row>65</xdr:row>
      <xdr:rowOff>44823</xdr:rowOff>
    </xdr:to>
    <xdr:sp macro="" textlink="">
      <xdr:nvSpPr>
        <xdr:cNvPr id="4" name="テキスト ボックス 3"/>
        <xdr:cNvSpPr txBox="1"/>
      </xdr:nvSpPr>
      <xdr:spPr>
        <a:xfrm>
          <a:off x="3216088" y="15531353"/>
          <a:ext cx="3686735" cy="17817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solidFill>
                <a:srgbClr val="FF0000"/>
              </a:solidFill>
            </a:rPr>
            <a:t>削除</a:t>
          </a:r>
          <a:endParaRPr kumimoji="1" lang="en-US" altLang="ja-JP" sz="2400">
            <a:solidFill>
              <a:srgbClr val="FF0000"/>
            </a:solidFill>
          </a:endParaRPr>
        </a:p>
        <a:p>
          <a:pPr algn="ctr"/>
          <a:r>
            <a:rPr kumimoji="1" lang="ja-JP" altLang="en-US" sz="2400">
              <a:solidFill>
                <a:srgbClr val="FF0000"/>
              </a:solidFill>
            </a:rPr>
            <a:t>（県営様式のため）</a:t>
          </a:r>
        </a:p>
      </xdr:txBody>
    </xdr:sp>
    <xdr:clientData/>
  </xdr:twoCellAnchor>
  <xdr:twoCellAnchor>
    <xdr:from>
      <xdr:col>8</xdr:col>
      <xdr:colOff>100853</xdr:colOff>
      <xdr:row>79</xdr:row>
      <xdr:rowOff>67235</xdr:rowOff>
    </xdr:from>
    <xdr:to>
      <xdr:col>17</xdr:col>
      <xdr:colOff>56029</xdr:colOff>
      <xdr:row>83</xdr:row>
      <xdr:rowOff>324970</xdr:rowOff>
    </xdr:to>
    <xdr:sp macro="" textlink="">
      <xdr:nvSpPr>
        <xdr:cNvPr id="5" name="テキスト ボックス 4"/>
        <xdr:cNvSpPr txBox="1"/>
      </xdr:nvSpPr>
      <xdr:spPr>
        <a:xfrm>
          <a:off x="3048000" y="21952323"/>
          <a:ext cx="3686735" cy="17817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solidFill>
                <a:srgbClr val="FF0000"/>
              </a:solidFill>
            </a:rPr>
            <a:t>削除</a:t>
          </a:r>
          <a:endParaRPr kumimoji="1" lang="en-US" altLang="ja-JP" sz="2400">
            <a:solidFill>
              <a:srgbClr val="FF0000"/>
            </a:solidFill>
          </a:endParaRPr>
        </a:p>
        <a:p>
          <a:pPr algn="ctr"/>
          <a:r>
            <a:rPr kumimoji="1" lang="ja-JP" altLang="en-US" sz="2400">
              <a:solidFill>
                <a:srgbClr val="FF0000"/>
              </a:solidFill>
            </a:rPr>
            <a:t>（県営様式のため）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1104900</xdr:colOff>
      <xdr:row>17</xdr:row>
      <xdr:rowOff>19050</xdr:rowOff>
    </xdr:from>
    <xdr:to>
      <xdr:col>2</xdr:col>
      <xdr:colOff>753035</xdr:colOff>
      <xdr:row>21</xdr:row>
      <xdr:rowOff>410135</xdr:rowOff>
    </xdr:to>
    <xdr:sp macro="" textlink="">
      <xdr:nvSpPr>
        <xdr:cNvPr id="2" name="テキスト ボックス 1"/>
        <xdr:cNvSpPr txBox="1"/>
      </xdr:nvSpPr>
      <xdr:spPr>
        <a:xfrm>
          <a:off x="1104900" y="3981450"/>
          <a:ext cx="3686735" cy="17817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solidFill>
                <a:srgbClr val="FF0000"/>
              </a:solidFill>
            </a:rPr>
            <a:t>削除</a:t>
          </a:r>
          <a:endParaRPr kumimoji="1" lang="en-US" altLang="ja-JP" sz="2400">
            <a:solidFill>
              <a:srgbClr val="FF0000"/>
            </a:solidFill>
          </a:endParaRPr>
        </a:p>
        <a:p>
          <a:pPr algn="ctr"/>
          <a:r>
            <a:rPr kumimoji="1" lang="ja-JP" altLang="en-US" sz="2400">
              <a:solidFill>
                <a:srgbClr val="FF0000"/>
              </a:solidFill>
            </a:rPr>
            <a:t>（センター経由せず市町村へ通知するため）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76200</xdr:colOff>
      <xdr:row>10</xdr:row>
      <xdr:rowOff>47625</xdr:rowOff>
    </xdr:from>
    <xdr:to>
      <xdr:col>30</xdr:col>
      <xdr:colOff>123825</xdr:colOff>
      <xdr:row>19</xdr:row>
      <xdr:rowOff>19610</xdr:rowOff>
    </xdr:to>
    <xdr:sp macro="" textlink="">
      <xdr:nvSpPr>
        <xdr:cNvPr id="2" name="テキスト ボックス 1"/>
        <xdr:cNvSpPr txBox="1"/>
      </xdr:nvSpPr>
      <xdr:spPr>
        <a:xfrm>
          <a:off x="1533525" y="1876425"/>
          <a:ext cx="2981325" cy="15912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rgbClr val="FF0000"/>
              </a:solidFill>
            </a:rPr>
            <a:t>削除</a:t>
          </a:r>
          <a:endParaRPr kumimoji="1" lang="en-US" altLang="ja-JP" sz="2000">
            <a:solidFill>
              <a:srgbClr val="FF0000"/>
            </a:solidFill>
          </a:endParaRPr>
        </a:p>
        <a:p>
          <a:pPr algn="ctr"/>
          <a:r>
            <a:rPr kumimoji="1" lang="ja-JP" altLang="en-US" sz="2000">
              <a:solidFill>
                <a:srgbClr val="FF0000"/>
              </a:solidFill>
            </a:rPr>
            <a:t>（県向けのため）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1057275</xdr:colOff>
      <xdr:row>15</xdr:row>
      <xdr:rowOff>142875</xdr:rowOff>
    </xdr:from>
    <xdr:to>
      <xdr:col>3</xdr:col>
      <xdr:colOff>1114425</xdr:colOff>
      <xdr:row>21</xdr:row>
      <xdr:rowOff>180975</xdr:rowOff>
    </xdr:to>
    <xdr:sp macro="" textlink="">
      <xdr:nvSpPr>
        <xdr:cNvPr id="2" name="テキスト ボックス 1"/>
        <xdr:cNvSpPr txBox="1"/>
      </xdr:nvSpPr>
      <xdr:spPr>
        <a:xfrm>
          <a:off x="1057275" y="3209925"/>
          <a:ext cx="3829050" cy="1981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rgbClr val="FF0000"/>
              </a:solidFill>
            </a:rPr>
            <a:t>削除</a:t>
          </a:r>
          <a:endParaRPr kumimoji="1" lang="en-US" altLang="ja-JP" sz="2000">
            <a:solidFill>
              <a:srgbClr val="FF0000"/>
            </a:solidFill>
          </a:endParaRPr>
        </a:p>
        <a:p>
          <a:pPr algn="ctr"/>
          <a:r>
            <a:rPr kumimoji="1" lang="ja-JP" altLang="en-US" sz="2000">
              <a:solidFill>
                <a:srgbClr val="FF0000"/>
              </a:solidFill>
            </a:rPr>
            <a:t>（センター経由せず直接通知するため）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317500</xdr:colOff>
      <xdr:row>11</xdr:row>
      <xdr:rowOff>47625</xdr:rowOff>
    </xdr:from>
    <xdr:to>
      <xdr:col>9</xdr:col>
      <xdr:colOff>762000</xdr:colOff>
      <xdr:row>23</xdr:row>
      <xdr:rowOff>142875</xdr:rowOff>
    </xdr:to>
    <xdr:sp macro="" textlink="">
      <xdr:nvSpPr>
        <xdr:cNvPr id="5" name="テキスト ボックス 4"/>
        <xdr:cNvSpPr txBox="1"/>
      </xdr:nvSpPr>
      <xdr:spPr>
        <a:xfrm>
          <a:off x="3603625" y="3032125"/>
          <a:ext cx="4984750" cy="2571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3200">
              <a:solidFill>
                <a:srgbClr val="FF0000"/>
              </a:solidFill>
            </a:rPr>
            <a:t>削除</a:t>
          </a:r>
          <a:endParaRPr kumimoji="1" lang="en-US" altLang="ja-JP" sz="3200">
            <a:solidFill>
              <a:srgbClr val="FF0000"/>
            </a:solidFill>
          </a:endParaRPr>
        </a:p>
        <a:p>
          <a:pPr algn="ctr"/>
          <a:r>
            <a:rPr kumimoji="1" lang="ja-JP" altLang="en-US" sz="3200">
              <a:solidFill>
                <a:srgbClr val="FF0000"/>
              </a:solidFill>
            </a:rPr>
            <a:t>（様式省略のため）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466725</xdr:colOff>
      <xdr:row>9</xdr:row>
      <xdr:rowOff>200025</xdr:rowOff>
    </xdr:from>
    <xdr:to>
      <xdr:col>7</xdr:col>
      <xdr:colOff>1428750</xdr:colOff>
      <xdr:row>13</xdr:row>
      <xdr:rowOff>390525</xdr:rowOff>
    </xdr:to>
    <xdr:sp macro="" textlink="">
      <xdr:nvSpPr>
        <xdr:cNvPr id="2" name="テキスト ボックス 1"/>
        <xdr:cNvSpPr txBox="1"/>
      </xdr:nvSpPr>
      <xdr:spPr>
        <a:xfrm>
          <a:off x="3200400" y="2152650"/>
          <a:ext cx="3829050" cy="1981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rgbClr val="FF0000"/>
              </a:solidFill>
            </a:rPr>
            <a:t>削除</a:t>
          </a:r>
          <a:endParaRPr kumimoji="1" lang="en-US" altLang="ja-JP" sz="2000">
            <a:solidFill>
              <a:srgbClr val="FF0000"/>
            </a:solidFill>
          </a:endParaRPr>
        </a:p>
        <a:p>
          <a:pPr algn="ctr"/>
          <a:r>
            <a:rPr kumimoji="1" lang="ja-JP" altLang="en-US" sz="2000">
              <a:solidFill>
                <a:srgbClr val="FF0000"/>
              </a:solidFill>
            </a:rPr>
            <a:t>（センター経由せず直接通知するため）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990600</xdr:colOff>
      <xdr:row>13</xdr:row>
      <xdr:rowOff>76200</xdr:rowOff>
    </xdr:from>
    <xdr:to>
      <xdr:col>3</xdr:col>
      <xdr:colOff>990600</xdr:colOff>
      <xdr:row>21</xdr:row>
      <xdr:rowOff>38100</xdr:rowOff>
    </xdr:to>
    <xdr:sp macro="" textlink="">
      <xdr:nvSpPr>
        <xdr:cNvPr id="2" name="テキスト ボックス 1"/>
        <xdr:cNvSpPr txBox="1"/>
      </xdr:nvSpPr>
      <xdr:spPr>
        <a:xfrm>
          <a:off x="990600" y="2762250"/>
          <a:ext cx="3829050" cy="1981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solidFill>
                <a:srgbClr val="FF0000"/>
              </a:solidFill>
            </a:rPr>
            <a:t>削除</a:t>
          </a:r>
          <a:endParaRPr kumimoji="1" lang="en-US" altLang="ja-JP" sz="2000">
            <a:solidFill>
              <a:srgbClr val="FF0000"/>
            </a:solidFill>
          </a:endParaRPr>
        </a:p>
        <a:p>
          <a:pPr algn="ctr"/>
          <a:r>
            <a:rPr kumimoji="1" lang="ja-JP" altLang="en-US" sz="2000">
              <a:solidFill>
                <a:srgbClr val="FF0000"/>
              </a:solidFill>
            </a:rPr>
            <a:t>（事務作業の見直しによる）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prcd168\&#36786;&#26989;&#22522;&#30436;&#35506;&#20849;&#26377;&#65288;g&#65289;\%23masaru\&#24179;&#25104;&#65304;&#24180;&#24230;\&#30003;&#35531;&#26360;\&#38651;&#26609;&#31227;&#3657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回議"/>
    </sheetNames>
    <sheetDataSet>
      <sheetData sheetId="0">
        <row r="2">
          <cell r="C2" t="str">
            <v xml:space="preserve"> 回　　議　　書</v>
          </cell>
          <cell r="J2" t="str">
            <v xml:space="preserve"> 分類記号</v>
          </cell>
          <cell r="L2" t="str">
            <v xml:space="preserve"> 保存期間</v>
          </cell>
        </row>
        <row r="3">
          <cell r="L3" t="str">
            <v xml:space="preserve">  永･10･5･3･1</v>
          </cell>
        </row>
        <row r="4">
          <cell r="B4" t="str">
            <v xml:space="preserve"> □登載  □不要</v>
          </cell>
          <cell r="F4" t="str">
            <v xml:space="preserve"> 施行注意</v>
          </cell>
        </row>
        <row r="5">
          <cell r="B5" t="str">
            <v xml:space="preserve"> 登載日　平成　 年　 月　 日</v>
          </cell>
          <cell r="J5" t="str">
            <v xml:space="preserve"> 文書番号</v>
          </cell>
          <cell r="L5" t="str">
            <v>８南耕 第</v>
          </cell>
          <cell r="M5" t="str">
            <v xml:space="preserve">号 </v>
          </cell>
        </row>
        <row r="6">
          <cell r="A6" t="str">
            <v>公報</v>
          </cell>
          <cell r="D6" t="str">
            <v>（厳守・希望）</v>
          </cell>
        </row>
        <row r="8">
          <cell r="B8" t="str">
            <v>　（増刷　　　　　部）</v>
          </cell>
          <cell r="J8" t="str">
            <v xml:space="preserve"> 文書日付 平成</v>
          </cell>
          <cell r="L8" t="str">
            <v xml:space="preserve"> ８年　　月　　日</v>
          </cell>
        </row>
        <row r="9">
          <cell r="B9" t="str">
            <v xml:space="preserve"> □必要  □不要</v>
          </cell>
        </row>
        <row r="10">
          <cell r="A10" t="str">
            <v>広報</v>
          </cell>
        </row>
        <row r="11">
          <cell r="J11" t="str">
            <v>　工務第一課　ほ場整備班</v>
          </cell>
        </row>
        <row r="12">
          <cell r="B12" t="str">
            <v xml:space="preserve"> □開示 □部分開示 □非開示</v>
          </cell>
        </row>
        <row r="13">
          <cell r="A13" t="str">
            <v>開示</v>
          </cell>
          <cell r="B13" t="str">
            <v xml:space="preserve"> 　部分開示・非開示の理由</v>
          </cell>
          <cell r="K13" t="str">
            <v xml:space="preserve">    (電話　63-1011)</v>
          </cell>
        </row>
        <row r="15">
          <cell r="A15" t="str">
            <v>区分</v>
          </cell>
          <cell r="F15" t="str">
            <v xml:space="preserve"> □例文書式(例文登録第 　 号)</v>
          </cell>
          <cell r="J15" t="str">
            <v xml:space="preserve"> 起案者氏名</v>
          </cell>
          <cell r="L15" t="str">
            <v>藤　本　　勝</v>
          </cell>
        </row>
        <row r="16">
          <cell r="F16" t="str">
            <v xml:space="preserve"> □指定様式</v>
          </cell>
        </row>
        <row r="18">
          <cell r="C18" t="str">
            <v>決　　　　　　　裁</v>
          </cell>
          <cell r="G18" t="str">
            <v xml:space="preserve">    合　　　　　　　　議</v>
          </cell>
          <cell r="K18" t="str">
            <v xml:space="preserve"> 起案 平成　 年 　月 　日</v>
          </cell>
        </row>
        <row r="20">
          <cell r="A20" t="str">
            <v xml:space="preserve"> 所　長</v>
          </cell>
          <cell r="C20" t="str">
            <v>事務次長</v>
          </cell>
          <cell r="D20" t="str">
            <v>技術次長</v>
          </cell>
          <cell r="E20" t="str">
            <v>工務第一</v>
          </cell>
          <cell r="K20" t="str">
            <v xml:space="preserve"> 処理　　　　．　　．</v>
          </cell>
        </row>
        <row r="21">
          <cell r="E21" t="str">
            <v>課　長</v>
          </cell>
          <cell r="K21" t="str">
            <v xml:space="preserve"> 期限</v>
          </cell>
        </row>
        <row r="23">
          <cell r="K23" t="str">
            <v xml:space="preserve"> 決裁　　　　．　　．</v>
          </cell>
        </row>
        <row r="25">
          <cell r="K25" t="str">
            <v xml:space="preserve"> 発送　　　　．　　．</v>
          </cell>
        </row>
        <row r="27">
          <cell r="A27" t="str">
            <v xml:space="preserve"> 班　長</v>
          </cell>
          <cell r="C27" t="str">
            <v>係</v>
          </cell>
          <cell r="K27" t="str">
            <v>審  査</v>
          </cell>
          <cell r="L27" t="str">
            <v>浄  書</v>
          </cell>
          <cell r="M27" t="str">
            <v>交  合</v>
          </cell>
        </row>
        <row r="30">
          <cell r="K30" t="str">
            <v>公  印</v>
          </cell>
          <cell r="L30" t="str">
            <v>発  送</v>
          </cell>
          <cell r="M30" t="str">
            <v>□書留</v>
          </cell>
        </row>
        <row r="31">
          <cell r="M31" t="str">
            <v>□速達</v>
          </cell>
        </row>
        <row r="32">
          <cell r="M32" t="str">
            <v>□その他</v>
          </cell>
        </row>
        <row r="33">
          <cell r="M33" t="str">
            <v>(　　　)</v>
          </cell>
        </row>
        <row r="36">
          <cell r="A36" t="str">
            <v>　電気工作物等の移設申請について（伺）</v>
          </cell>
        </row>
        <row r="38">
          <cell r="B38" t="str">
            <v>　　平成８年度宮古野地区ほ場整備工事に伴い支障となる電気工作</v>
          </cell>
        </row>
        <row r="39">
          <cell r="B39" t="str">
            <v>　物等の移転について、別紙のとおり移設申請書を提出してよろし</v>
          </cell>
        </row>
        <row r="40">
          <cell r="B40" t="str">
            <v>　いか。</v>
          </cell>
        </row>
        <row r="43">
          <cell r="B43" t="str">
            <v>（案）－１</v>
          </cell>
          <cell r="E43" t="str">
            <v>四国電力株式会社</v>
          </cell>
          <cell r="I43" t="str">
            <v>田井営業所長あて</v>
          </cell>
        </row>
        <row r="44">
          <cell r="B44" t="str">
            <v>（案）－２</v>
          </cell>
          <cell r="E44" t="str">
            <v>ＮＴＴ</v>
          </cell>
          <cell r="I44" t="str">
            <v>高知支店長あて</v>
          </cell>
        </row>
        <row r="53">
          <cell r="G53" t="str">
            <v xml:space="preserve">     高　知　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oleObject" Target="../embeddings/Microsoft_Office_Word_97-2003___1.doc"/><Relationship Id="rId2" Type="http://schemas.openxmlformats.org/officeDocument/2006/relationships/vmlDrawing" Target="../drawings/vmlDrawing1.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oleObject" Target="../embeddings/Microsoft_Office_Word_97-2003___2.doc"/><Relationship Id="rId2" Type="http://schemas.openxmlformats.org/officeDocument/2006/relationships/vmlDrawing" Target="../drawings/vmlDrawing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oleObject" Target="../embeddings/Microsoft_Office_Word_97-2003___3.doc"/><Relationship Id="rId2" Type="http://schemas.openxmlformats.org/officeDocument/2006/relationships/vmlDrawing" Target="../drawings/vmlDrawing3.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sheetPr>
    <pageSetUpPr fitToPage="1"/>
  </sheetPr>
  <dimension ref="A1:I392"/>
  <sheetViews>
    <sheetView topLeftCell="A72" workbookViewId="0">
      <selection activeCell="D100" sqref="D100"/>
    </sheetView>
  </sheetViews>
  <sheetFormatPr defaultRowHeight="12.75" customHeight="1"/>
  <cols>
    <col min="1" max="1" width="4.125" style="1111" bestFit="1" customWidth="1"/>
    <col min="2" max="2" width="22.875" style="1094" bestFit="1" customWidth="1"/>
    <col min="3" max="3" width="7.25" style="1112" bestFit="1" customWidth="1"/>
    <col min="4" max="4" width="54" style="1087" bestFit="1" customWidth="1"/>
    <col min="5" max="5" width="14.125" style="1087" bestFit="1" customWidth="1"/>
    <col min="6" max="6" width="21.875" style="1087" bestFit="1" customWidth="1"/>
    <col min="7" max="7" width="6.75" style="1112" bestFit="1" customWidth="1"/>
    <col min="8" max="8" width="9.375" style="1086" bestFit="1" customWidth="1"/>
    <col min="9" max="9" width="9" style="1086"/>
    <col min="10" max="256" width="9" style="1087"/>
    <col min="257" max="257" width="4.125" style="1087" bestFit="1" customWidth="1"/>
    <col min="258" max="258" width="22.875" style="1087" bestFit="1" customWidth="1"/>
    <col min="259" max="259" width="7.25" style="1087" bestFit="1" customWidth="1"/>
    <col min="260" max="260" width="54" style="1087" bestFit="1" customWidth="1"/>
    <col min="261" max="261" width="14.125" style="1087" bestFit="1" customWidth="1"/>
    <col min="262" max="262" width="21.875" style="1087" bestFit="1" customWidth="1"/>
    <col min="263" max="263" width="6.75" style="1087" bestFit="1" customWidth="1"/>
    <col min="264" max="264" width="9.375" style="1087" bestFit="1" customWidth="1"/>
    <col min="265" max="512" width="9" style="1087"/>
    <col min="513" max="513" width="4.125" style="1087" bestFit="1" customWidth="1"/>
    <col min="514" max="514" width="22.875" style="1087" bestFit="1" customWidth="1"/>
    <col min="515" max="515" width="7.25" style="1087" bestFit="1" customWidth="1"/>
    <col min="516" max="516" width="54" style="1087" bestFit="1" customWidth="1"/>
    <col min="517" max="517" width="14.125" style="1087" bestFit="1" customWidth="1"/>
    <col min="518" max="518" width="21.875" style="1087" bestFit="1" customWidth="1"/>
    <col min="519" max="519" width="6.75" style="1087" bestFit="1" customWidth="1"/>
    <col min="520" max="520" width="9.375" style="1087" bestFit="1" customWidth="1"/>
    <col min="521" max="768" width="9" style="1087"/>
    <col min="769" max="769" width="4.125" style="1087" bestFit="1" customWidth="1"/>
    <col min="770" max="770" width="22.875" style="1087" bestFit="1" customWidth="1"/>
    <col min="771" max="771" width="7.25" style="1087" bestFit="1" customWidth="1"/>
    <col min="772" max="772" width="54" style="1087" bestFit="1" customWidth="1"/>
    <col min="773" max="773" width="14.125" style="1087" bestFit="1" customWidth="1"/>
    <col min="774" max="774" width="21.875" style="1087" bestFit="1" customWidth="1"/>
    <col min="775" max="775" width="6.75" style="1087" bestFit="1" customWidth="1"/>
    <col min="776" max="776" width="9.375" style="1087" bestFit="1" customWidth="1"/>
    <col min="777" max="1024" width="9" style="1087"/>
    <col min="1025" max="1025" width="4.125" style="1087" bestFit="1" customWidth="1"/>
    <col min="1026" max="1026" width="22.875" style="1087" bestFit="1" customWidth="1"/>
    <col min="1027" max="1027" width="7.25" style="1087" bestFit="1" customWidth="1"/>
    <col min="1028" max="1028" width="54" style="1087" bestFit="1" customWidth="1"/>
    <col min="1029" max="1029" width="14.125" style="1087" bestFit="1" customWidth="1"/>
    <col min="1030" max="1030" width="21.875" style="1087" bestFit="1" customWidth="1"/>
    <col min="1031" max="1031" width="6.75" style="1087" bestFit="1" customWidth="1"/>
    <col min="1032" max="1032" width="9.375" style="1087" bestFit="1" customWidth="1"/>
    <col min="1033" max="1280" width="9" style="1087"/>
    <col min="1281" max="1281" width="4.125" style="1087" bestFit="1" customWidth="1"/>
    <col min="1282" max="1282" width="22.875" style="1087" bestFit="1" customWidth="1"/>
    <col min="1283" max="1283" width="7.25" style="1087" bestFit="1" customWidth="1"/>
    <col min="1284" max="1284" width="54" style="1087" bestFit="1" customWidth="1"/>
    <col min="1285" max="1285" width="14.125" style="1087" bestFit="1" customWidth="1"/>
    <col min="1286" max="1286" width="21.875" style="1087" bestFit="1" customWidth="1"/>
    <col min="1287" max="1287" width="6.75" style="1087" bestFit="1" customWidth="1"/>
    <col min="1288" max="1288" width="9.375" style="1087" bestFit="1" customWidth="1"/>
    <col min="1289" max="1536" width="9" style="1087"/>
    <col min="1537" max="1537" width="4.125" style="1087" bestFit="1" customWidth="1"/>
    <col min="1538" max="1538" width="22.875" style="1087" bestFit="1" customWidth="1"/>
    <col min="1539" max="1539" width="7.25" style="1087" bestFit="1" customWidth="1"/>
    <col min="1540" max="1540" width="54" style="1087" bestFit="1" customWidth="1"/>
    <col min="1541" max="1541" width="14.125" style="1087" bestFit="1" customWidth="1"/>
    <col min="1542" max="1542" width="21.875" style="1087" bestFit="1" customWidth="1"/>
    <col min="1543" max="1543" width="6.75" style="1087" bestFit="1" customWidth="1"/>
    <col min="1544" max="1544" width="9.375" style="1087" bestFit="1" customWidth="1"/>
    <col min="1545" max="1792" width="9" style="1087"/>
    <col min="1793" max="1793" width="4.125" style="1087" bestFit="1" customWidth="1"/>
    <col min="1794" max="1794" width="22.875" style="1087" bestFit="1" customWidth="1"/>
    <col min="1795" max="1795" width="7.25" style="1087" bestFit="1" customWidth="1"/>
    <col min="1796" max="1796" width="54" style="1087" bestFit="1" customWidth="1"/>
    <col min="1797" max="1797" width="14.125" style="1087" bestFit="1" customWidth="1"/>
    <col min="1798" max="1798" width="21.875" style="1087" bestFit="1" customWidth="1"/>
    <col min="1799" max="1799" width="6.75" style="1087" bestFit="1" customWidth="1"/>
    <col min="1800" max="1800" width="9.375" style="1087" bestFit="1" customWidth="1"/>
    <col min="1801" max="2048" width="9" style="1087"/>
    <col min="2049" max="2049" width="4.125" style="1087" bestFit="1" customWidth="1"/>
    <col min="2050" max="2050" width="22.875" style="1087" bestFit="1" customWidth="1"/>
    <col min="2051" max="2051" width="7.25" style="1087" bestFit="1" customWidth="1"/>
    <col min="2052" max="2052" width="54" style="1087" bestFit="1" customWidth="1"/>
    <col min="2053" max="2053" width="14.125" style="1087" bestFit="1" customWidth="1"/>
    <col min="2054" max="2054" width="21.875" style="1087" bestFit="1" customWidth="1"/>
    <col min="2055" max="2055" width="6.75" style="1087" bestFit="1" customWidth="1"/>
    <col min="2056" max="2056" width="9.375" style="1087" bestFit="1" customWidth="1"/>
    <col min="2057" max="2304" width="9" style="1087"/>
    <col min="2305" max="2305" width="4.125" style="1087" bestFit="1" customWidth="1"/>
    <col min="2306" max="2306" width="22.875" style="1087" bestFit="1" customWidth="1"/>
    <col min="2307" max="2307" width="7.25" style="1087" bestFit="1" customWidth="1"/>
    <col min="2308" max="2308" width="54" style="1087" bestFit="1" customWidth="1"/>
    <col min="2309" max="2309" width="14.125" style="1087" bestFit="1" customWidth="1"/>
    <col min="2310" max="2310" width="21.875" style="1087" bestFit="1" customWidth="1"/>
    <col min="2311" max="2311" width="6.75" style="1087" bestFit="1" customWidth="1"/>
    <col min="2312" max="2312" width="9.375" style="1087" bestFit="1" customWidth="1"/>
    <col min="2313" max="2560" width="9" style="1087"/>
    <col min="2561" max="2561" width="4.125" style="1087" bestFit="1" customWidth="1"/>
    <col min="2562" max="2562" width="22.875" style="1087" bestFit="1" customWidth="1"/>
    <col min="2563" max="2563" width="7.25" style="1087" bestFit="1" customWidth="1"/>
    <col min="2564" max="2564" width="54" style="1087" bestFit="1" customWidth="1"/>
    <col min="2565" max="2565" width="14.125" style="1087" bestFit="1" customWidth="1"/>
    <col min="2566" max="2566" width="21.875" style="1087" bestFit="1" customWidth="1"/>
    <col min="2567" max="2567" width="6.75" style="1087" bestFit="1" customWidth="1"/>
    <col min="2568" max="2568" width="9.375" style="1087" bestFit="1" customWidth="1"/>
    <col min="2569" max="2816" width="9" style="1087"/>
    <col min="2817" max="2817" width="4.125" style="1087" bestFit="1" customWidth="1"/>
    <col min="2818" max="2818" width="22.875" style="1087" bestFit="1" customWidth="1"/>
    <col min="2819" max="2819" width="7.25" style="1087" bestFit="1" customWidth="1"/>
    <col min="2820" max="2820" width="54" style="1087" bestFit="1" customWidth="1"/>
    <col min="2821" max="2821" width="14.125" style="1087" bestFit="1" customWidth="1"/>
    <col min="2822" max="2822" width="21.875" style="1087" bestFit="1" customWidth="1"/>
    <col min="2823" max="2823" width="6.75" style="1087" bestFit="1" customWidth="1"/>
    <col min="2824" max="2824" width="9.375" style="1087" bestFit="1" customWidth="1"/>
    <col min="2825" max="3072" width="9" style="1087"/>
    <col min="3073" max="3073" width="4.125" style="1087" bestFit="1" customWidth="1"/>
    <col min="3074" max="3074" width="22.875" style="1087" bestFit="1" customWidth="1"/>
    <col min="3075" max="3075" width="7.25" style="1087" bestFit="1" customWidth="1"/>
    <col min="3076" max="3076" width="54" style="1087" bestFit="1" customWidth="1"/>
    <col min="3077" max="3077" width="14.125" style="1087" bestFit="1" customWidth="1"/>
    <col min="3078" max="3078" width="21.875" style="1087" bestFit="1" customWidth="1"/>
    <col min="3079" max="3079" width="6.75" style="1087" bestFit="1" customWidth="1"/>
    <col min="3080" max="3080" width="9.375" style="1087" bestFit="1" customWidth="1"/>
    <col min="3081" max="3328" width="9" style="1087"/>
    <col min="3329" max="3329" width="4.125" style="1087" bestFit="1" customWidth="1"/>
    <col min="3330" max="3330" width="22.875" style="1087" bestFit="1" customWidth="1"/>
    <col min="3331" max="3331" width="7.25" style="1087" bestFit="1" customWidth="1"/>
    <col min="3332" max="3332" width="54" style="1087" bestFit="1" customWidth="1"/>
    <col min="3333" max="3333" width="14.125" style="1087" bestFit="1" customWidth="1"/>
    <col min="3334" max="3334" width="21.875" style="1087" bestFit="1" customWidth="1"/>
    <col min="3335" max="3335" width="6.75" style="1087" bestFit="1" customWidth="1"/>
    <col min="3336" max="3336" width="9.375" style="1087" bestFit="1" customWidth="1"/>
    <col min="3337" max="3584" width="9" style="1087"/>
    <col min="3585" max="3585" width="4.125" style="1087" bestFit="1" customWidth="1"/>
    <col min="3586" max="3586" width="22.875" style="1087" bestFit="1" customWidth="1"/>
    <col min="3587" max="3587" width="7.25" style="1087" bestFit="1" customWidth="1"/>
    <col min="3588" max="3588" width="54" style="1087" bestFit="1" customWidth="1"/>
    <col min="3589" max="3589" width="14.125" style="1087" bestFit="1" customWidth="1"/>
    <col min="3590" max="3590" width="21.875" style="1087" bestFit="1" customWidth="1"/>
    <col min="3591" max="3591" width="6.75" style="1087" bestFit="1" customWidth="1"/>
    <col min="3592" max="3592" width="9.375" style="1087" bestFit="1" customWidth="1"/>
    <col min="3593" max="3840" width="9" style="1087"/>
    <col min="3841" max="3841" width="4.125" style="1087" bestFit="1" customWidth="1"/>
    <col min="3842" max="3842" width="22.875" style="1087" bestFit="1" customWidth="1"/>
    <col min="3843" max="3843" width="7.25" style="1087" bestFit="1" customWidth="1"/>
    <col min="3844" max="3844" width="54" style="1087" bestFit="1" customWidth="1"/>
    <col min="3845" max="3845" width="14.125" style="1087" bestFit="1" customWidth="1"/>
    <col min="3846" max="3846" width="21.875" style="1087" bestFit="1" customWidth="1"/>
    <col min="3847" max="3847" width="6.75" style="1087" bestFit="1" customWidth="1"/>
    <col min="3848" max="3848" width="9.375" style="1087" bestFit="1" customWidth="1"/>
    <col min="3849" max="4096" width="9" style="1087"/>
    <col min="4097" max="4097" width="4.125" style="1087" bestFit="1" customWidth="1"/>
    <col min="4098" max="4098" width="22.875" style="1087" bestFit="1" customWidth="1"/>
    <col min="4099" max="4099" width="7.25" style="1087" bestFit="1" customWidth="1"/>
    <col min="4100" max="4100" width="54" style="1087" bestFit="1" customWidth="1"/>
    <col min="4101" max="4101" width="14.125" style="1087" bestFit="1" customWidth="1"/>
    <col min="4102" max="4102" width="21.875" style="1087" bestFit="1" customWidth="1"/>
    <col min="4103" max="4103" width="6.75" style="1087" bestFit="1" customWidth="1"/>
    <col min="4104" max="4104" width="9.375" style="1087" bestFit="1" customWidth="1"/>
    <col min="4105" max="4352" width="9" style="1087"/>
    <col min="4353" max="4353" width="4.125" style="1087" bestFit="1" customWidth="1"/>
    <col min="4354" max="4354" width="22.875" style="1087" bestFit="1" customWidth="1"/>
    <col min="4355" max="4355" width="7.25" style="1087" bestFit="1" customWidth="1"/>
    <col min="4356" max="4356" width="54" style="1087" bestFit="1" customWidth="1"/>
    <col min="4357" max="4357" width="14.125" style="1087" bestFit="1" customWidth="1"/>
    <col min="4358" max="4358" width="21.875" style="1087" bestFit="1" customWidth="1"/>
    <col min="4359" max="4359" width="6.75" style="1087" bestFit="1" customWidth="1"/>
    <col min="4360" max="4360" width="9.375" style="1087" bestFit="1" customWidth="1"/>
    <col min="4361" max="4608" width="9" style="1087"/>
    <col min="4609" max="4609" width="4.125" style="1087" bestFit="1" customWidth="1"/>
    <col min="4610" max="4610" width="22.875" style="1087" bestFit="1" customWidth="1"/>
    <col min="4611" max="4611" width="7.25" style="1087" bestFit="1" customWidth="1"/>
    <col min="4612" max="4612" width="54" style="1087" bestFit="1" customWidth="1"/>
    <col min="4613" max="4613" width="14.125" style="1087" bestFit="1" customWidth="1"/>
    <col min="4614" max="4614" width="21.875" style="1087" bestFit="1" customWidth="1"/>
    <col min="4615" max="4615" width="6.75" style="1087" bestFit="1" customWidth="1"/>
    <col min="4616" max="4616" width="9.375" style="1087" bestFit="1" customWidth="1"/>
    <col min="4617" max="4864" width="9" style="1087"/>
    <col min="4865" max="4865" width="4.125" style="1087" bestFit="1" customWidth="1"/>
    <col min="4866" max="4866" width="22.875" style="1087" bestFit="1" customWidth="1"/>
    <col min="4867" max="4867" width="7.25" style="1087" bestFit="1" customWidth="1"/>
    <col min="4868" max="4868" width="54" style="1087" bestFit="1" customWidth="1"/>
    <col min="4869" max="4869" width="14.125" style="1087" bestFit="1" customWidth="1"/>
    <col min="4870" max="4870" width="21.875" style="1087" bestFit="1" customWidth="1"/>
    <col min="4871" max="4871" width="6.75" style="1087" bestFit="1" customWidth="1"/>
    <col min="4872" max="4872" width="9.375" style="1087" bestFit="1" customWidth="1"/>
    <col min="4873" max="5120" width="9" style="1087"/>
    <col min="5121" max="5121" width="4.125" style="1087" bestFit="1" customWidth="1"/>
    <col min="5122" max="5122" width="22.875" style="1087" bestFit="1" customWidth="1"/>
    <col min="5123" max="5123" width="7.25" style="1087" bestFit="1" customWidth="1"/>
    <col min="5124" max="5124" width="54" style="1087" bestFit="1" customWidth="1"/>
    <col min="5125" max="5125" width="14.125" style="1087" bestFit="1" customWidth="1"/>
    <col min="5126" max="5126" width="21.875" style="1087" bestFit="1" customWidth="1"/>
    <col min="5127" max="5127" width="6.75" style="1087" bestFit="1" customWidth="1"/>
    <col min="5128" max="5128" width="9.375" style="1087" bestFit="1" customWidth="1"/>
    <col min="5129" max="5376" width="9" style="1087"/>
    <col min="5377" max="5377" width="4.125" style="1087" bestFit="1" customWidth="1"/>
    <col min="5378" max="5378" width="22.875" style="1087" bestFit="1" customWidth="1"/>
    <col min="5379" max="5379" width="7.25" style="1087" bestFit="1" customWidth="1"/>
    <col min="5380" max="5380" width="54" style="1087" bestFit="1" customWidth="1"/>
    <col min="5381" max="5381" width="14.125" style="1087" bestFit="1" customWidth="1"/>
    <col min="5382" max="5382" width="21.875" style="1087" bestFit="1" customWidth="1"/>
    <col min="5383" max="5383" width="6.75" style="1087" bestFit="1" customWidth="1"/>
    <col min="5384" max="5384" width="9.375" style="1087" bestFit="1" customWidth="1"/>
    <col min="5385" max="5632" width="9" style="1087"/>
    <col min="5633" max="5633" width="4.125" style="1087" bestFit="1" customWidth="1"/>
    <col min="5634" max="5634" width="22.875" style="1087" bestFit="1" customWidth="1"/>
    <col min="5635" max="5635" width="7.25" style="1087" bestFit="1" customWidth="1"/>
    <col min="5636" max="5636" width="54" style="1087" bestFit="1" customWidth="1"/>
    <col min="5637" max="5637" width="14.125" style="1087" bestFit="1" customWidth="1"/>
    <col min="5638" max="5638" width="21.875" style="1087" bestFit="1" customWidth="1"/>
    <col min="5639" max="5639" width="6.75" style="1087" bestFit="1" customWidth="1"/>
    <col min="5640" max="5640" width="9.375" style="1087" bestFit="1" customWidth="1"/>
    <col min="5641" max="5888" width="9" style="1087"/>
    <col min="5889" max="5889" width="4.125" style="1087" bestFit="1" customWidth="1"/>
    <col min="5890" max="5890" width="22.875" style="1087" bestFit="1" customWidth="1"/>
    <col min="5891" max="5891" width="7.25" style="1087" bestFit="1" customWidth="1"/>
    <col min="5892" max="5892" width="54" style="1087" bestFit="1" customWidth="1"/>
    <col min="5893" max="5893" width="14.125" style="1087" bestFit="1" customWidth="1"/>
    <col min="5894" max="5894" width="21.875" style="1087" bestFit="1" customWidth="1"/>
    <col min="5895" max="5895" width="6.75" style="1087" bestFit="1" customWidth="1"/>
    <col min="5896" max="5896" width="9.375" style="1087" bestFit="1" customWidth="1"/>
    <col min="5897" max="6144" width="9" style="1087"/>
    <col min="6145" max="6145" width="4.125" style="1087" bestFit="1" customWidth="1"/>
    <col min="6146" max="6146" width="22.875" style="1087" bestFit="1" customWidth="1"/>
    <col min="6147" max="6147" width="7.25" style="1087" bestFit="1" customWidth="1"/>
    <col min="6148" max="6148" width="54" style="1087" bestFit="1" customWidth="1"/>
    <col min="6149" max="6149" width="14.125" style="1087" bestFit="1" customWidth="1"/>
    <col min="6150" max="6150" width="21.875" style="1087" bestFit="1" customWidth="1"/>
    <col min="6151" max="6151" width="6.75" style="1087" bestFit="1" customWidth="1"/>
    <col min="6152" max="6152" width="9.375" style="1087" bestFit="1" customWidth="1"/>
    <col min="6153" max="6400" width="9" style="1087"/>
    <col min="6401" max="6401" width="4.125" style="1087" bestFit="1" customWidth="1"/>
    <col min="6402" max="6402" width="22.875" style="1087" bestFit="1" customWidth="1"/>
    <col min="6403" max="6403" width="7.25" style="1087" bestFit="1" customWidth="1"/>
    <col min="6404" max="6404" width="54" style="1087" bestFit="1" customWidth="1"/>
    <col min="6405" max="6405" width="14.125" style="1087" bestFit="1" customWidth="1"/>
    <col min="6406" max="6406" width="21.875" style="1087" bestFit="1" customWidth="1"/>
    <col min="6407" max="6407" width="6.75" style="1087" bestFit="1" customWidth="1"/>
    <col min="6408" max="6408" width="9.375" style="1087" bestFit="1" customWidth="1"/>
    <col min="6409" max="6656" width="9" style="1087"/>
    <col min="6657" max="6657" width="4.125" style="1087" bestFit="1" customWidth="1"/>
    <col min="6658" max="6658" width="22.875" style="1087" bestFit="1" customWidth="1"/>
    <col min="6659" max="6659" width="7.25" style="1087" bestFit="1" customWidth="1"/>
    <col min="6660" max="6660" width="54" style="1087" bestFit="1" customWidth="1"/>
    <col min="6661" max="6661" width="14.125" style="1087" bestFit="1" customWidth="1"/>
    <col min="6662" max="6662" width="21.875" style="1087" bestFit="1" customWidth="1"/>
    <col min="6663" max="6663" width="6.75" style="1087" bestFit="1" customWidth="1"/>
    <col min="6664" max="6664" width="9.375" style="1087" bestFit="1" customWidth="1"/>
    <col min="6665" max="6912" width="9" style="1087"/>
    <col min="6913" max="6913" width="4.125" style="1087" bestFit="1" customWidth="1"/>
    <col min="6914" max="6914" width="22.875" style="1087" bestFit="1" customWidth="1"/>
    <col min="6915" max="6915" width="7.25" style="1087" bestFit="1" customWidth="1"/>
    <col min="6916" max="6916" width="54" style="1087" bestFit="1" customWidth="1"/>
    <col min="6917" max="6917" width="14.125" style="1087" bestFit="1" customWidth="1"/>
    <col min="6918" max="6918" width="21.875" style="1087" bestFit="1" customWidth="1"/>
    <col min="6919" max="6919" width="6.75" style="1087" bestFit="1" customWidth="1"/>
    <col min="6920" max="6920" width="9.375" style="1087" bestFit="1" customWidth="1"/>
    <col min="6921" max="7168" width="9" style="1087"/>
    <col min="7169" max="7169" width="4.125" style="1087" bestFit="1" customWidth="1"/>
    <col min="7170" max="7170" width="22.875" style="1087" bestFit="1" customWidth="1"/>
    <col min="7171" max="7171" width="7.25" style="1087" bestFit="1" customWidth="1"/>
    <col min="7172" max="7172" width="54" style="1087" bestFit="1" customWidth="1"/>
    <col min="7173" max="7173" width="14.125" style="1087" bestFit="1" customWidth="1"/>
    <col min="7174" max="7174" width="21.875" style="1087" bestFit="1" customWidth="1"/>
    <col min="7175" max="7175" width="6.75" style="1087" bestFit="1" customWidth="1"/>
    <col min="7176" max="7176" width="9.375" style="1087" bestFit="1" customWidth="1"/>
    <col min="7177" max="7424" width="9" style="1087"/>
    <col min="7425" max="7425" width="4.125" style="1087" bestFit="1" customWidth="1"/>
    <col min="7426" max="7426" width="22.875" style="1087" bestFit="1" customWidth="1"/>
    <col min="7427" max="7427" width="7.25" style="1087" bestFit="1" customWidth="1"/>
    <col min="7428" max="7428" width="54" style="1087" bestFit="1" customWidth="1"/>
    <col min="7429" max="7429" width="14.125" style="1087" bestFit="1" customWidth="1"/>
    <col min="7430" max="7430" width="21.875" style="1087" bestFit="1" customWidth="1"/>
    <col min="7431" max="7431" width="6.75" style="1087" bestFit="1" customWidth="1"/>
    <col min="7432" max="7432" width="9.375" style="1087" bestFit="1" customWidth="1"/>
    <col min="7433" max="7680" width="9" style="1087"/>
    <col min="7681" max="7681" width="4.125" style="1087" bestFit="1" customWidth="1"/>
    <col min="7682" max="7682" width="22.875" style="1087" bestFit="1" customWidth="1"/>
    <col min="7683" max="7683" width="7.25" style="1087" bestFit="1" customWidth="1"/>
    <col min="7684" max="7684" width="54" style="1087" bestFit="1" customWidth="1"/>
    <col min="7685" max="7685" width="14.125" style="1087" bestFit="1" customWidth="1"/>
    <col min="7686" max="7686" width="21.875" style="1087" bestFit="1" customWidth="1"/>
    <col min="7687" max="7687" width="6.75" style="1087" bestFit="1" customWidth="1"/>
    <col min="7688" max="7688" width="9.375" style="1087" bestFit="1" customWidth="1"/>
    <col min="7689" max="7936" width="9" style="1087"/>
    <col min="7937" max="7937" width="4.125" style="1087" bestFit="1" customWidth="1"/>
    <col min="7938" max="7938" width="22.875" style="1087" bestFit="1" customWidth="1"/>
    <col min="7939" max="7939" width="7.25" style="1087" bestFit="1" customWidth="1"/>
    <col min="7940" max="7940" width="54" style="1087" bestFit="1" customWidth="1"/>
    <col min="7941" max="7941" width="14.125" style="1087" bestFit="1" customWidth="1"/>
    <col min="7942" max="7942" width="21.875" style="1087" bestFit="1" customWidth="1"/>
    <col min="7943" max="7943" width="6.75" style="1087" bestFit="1" customWidth="1"/>
    <col min="7944" max="7944" width="9.375" style="1087" bestFit="1" customWidth="1"/>
    <col min="7945" max="8192" width="9" style="1087"/>
    <col min="8193" max="8193" width="4.125" style="1087" bestFit="1" customWidth="1"/>
    <col min="8194" max="8194" width="22.875" style="1087" bestFit="1" customWidth="1"/>
    <col min="8195" max="8195" width="7.25" style="1087" bestFit="1" customWidth="1"/>
    <col min="8196" max="8196" width="54" style="1087" bestFit="1" customWidth="1"/>
    <col min="8197" max="8197" width="14.125" style="1087" bestFit="1" customWidth="1"/>
    <col min="8198" max="8198" width="21.875" style="1087" bestFit="1" customWidth="1"/>
    <col min="8199" max="8199" width="6.75" style="1087" bestFit="1" customWidth="1"/>
    <col min="8200" max="8200" width="9.375" style="1087" bestFit="1" customWidth="1"/>
    <col min="8201" max="8448" width="9" style="1087"/>
    <col min="8449" max="8449" width="4.125" style="1087" bestFit="1" customWidth="1"/>
    <col min="8450" max="8450" width="22.875" style="1087" bestFit="1" customWidth="1"/>
    <col min="8451" max="8451" width="7.25" style="1087" bestFit="1" customWidth="1"/>
    <col min="8452" max="8452" width="54" style="1087" bestFit="1" customWidth="1"/>
    <col min="8453" max="8453" width="14.125" style="1087" bestFit="1" customWidth="1"/>
    <col min="8454" max="8454" width="21.875" style="1087" bestFit="1" customWidth="1"/>
    <col min="8455" max="8455" width="6.75" style="1087" bestFit="1" customWidth="1"/>
    <col min="8456" max="8456" width="9.375" style="1087" bestFit="1" customWidth="1"/>
    <col min="8457" max="8704" width="9" style="1087"/>
    <col min="8705" max="8705" width="4.125" style="1087" bestFit="1" customWidth="1"/>
    <col min="8706" max="8706" width="22.875" style="1087" bestFit="1" customWidth="1"/>
    <col min="8707" max="8707" width="7.25" style="1087" bestFit="1" customWidth="1"/>
    <col min="8708" max="8708" width="54" style="1087" bestFit="1" customWidth="1"/>
    <col min="8709" max="8709" width="14.125" style="1087" bestFit="1" customWidth="1"/>
    <col min="8710" max="8710" width="21.875" style="1087" bestFit="1" customWidth="1"/>
    <col min="8711" max="8711" width="6.75" style="1087" bestFit="1" customWidth="1"/>
    <col min="8712" max="8712" width="9.375" style="1087" bestFit="1" customWidth="1"/>
    <col min="8713" max="8960" width="9" style="1087"/>
    <col min="8961" max="8961" width="4.125" style="1087" bestFit="1" customWidth="1"/>
    <col min="8962" max="8962" width="22.875" style="1087" bestFit="1" customWidth="1"/>
    <col min="8963" max="8963" width="7.25" style="1087" bestFit="1" customWidth="1"/>
    <col min="8964" max="8964" width="54" style="1087" bestFit="1" customWidth="1"/>
    <col min="8965" max="8965" width="14.125" style="1087" bestFit="1" customWidth="1"/>
    <col min="8966" max="8966" width="21.875" style="1087" bestFit="1" customWidth="1"/>
    <col min="8967" max="8967" width="6.75" style="1087" bestFit="1" customWidth="1"/>
    <col min="8968" max="8968" width="9.375" style="1087" bestFit="1" customWidth="1"/>
    <col min="8969" max="9216" width="9" style="1087"/>
    <col min="9217" max="9217" width="4.125" style="1087" bestFit="1" customWidth="1"/>
    <col min="9218" max="9218" width="22.875" style="1087" bestFit="1" customWidth="1"/>
    <col min="9219" max="9219" width="7.25" style="1087" bestFit="1" customWidth="1"/>
    <col min="9220" max="9220" width="54" style="1087" bestFit="1" customWidth="1"/>
    <col min="9221" max="9221" width="14.125" style="1087" bestFit="1" customWidth="1"/>
    <col min="9222" max="9222" width="21.875" style="1087" bestFit="1" customWidth="1"/>
    <col min="9223" max="9223" width="6.75" style="1087" bestFit="1" customWidth="1"/>
    <col min="9224" max="9224" width="9.375" style="1087" bestFit="1" customWidth="1"/>
    <col min="9225" max="9472" width="9" style="1087"/>
    <col min="9473" max="9473" width="4.125" style="1087" bestFit="1" customWidth="1"/>
    <col min="9474" max="9474" width="22.875" style="1087" bestFit="1" customWidth="1"/>
    <col min="9475" max="9475" width="7.25" style="1087" bestFit="1" customWidth="1"/>
    <col min="9476" max="9476" width="54" style="1087" bestFit="1" customWidth="1"/>
    <col min="9477" max="9477" width="14.125" style="1087" bestFit="1" customWidth="1"/>
    <col min="9478" max="9478" width="21.875" style="1087" bestFit="1" customWidth="1"/>
    <col min="9479" max="9479" width="6.75" style="1087" bestFit="1" customWidth="1"/>
    <col min="9480" max="9480" width="9.375" style="1087" bestFit="1" customWidth="1"/>
    <col min="9481" max="9728" width="9" style="1087"/>
    <col min="9729" max="9729" width="4.125" style="1087" bestFit="1" customWidth="1"/>
    <col min="9730" max="9730" width="22.875" style="1087" bestFit="1" customWidth="1"/>
    <col min="9731" max="9731" width="7.25" style="1087" bestFit="1" customWidth="1"/>
    <col min="9732" max="9732" width="54" style="1087" bestFit="1" customWidth="1"/>
    <col min="9733" max="9733" width="14.125" style="1087" bestFit="1" customWidth="1"/>
    <col min="9734" max="9734" width="21.875" style="1087" bestFit="1" customWidth="1"/>
    <col min="9735" max="9735" width="6.75" style="1087" bestFit="1" customWidth="1"/>
    <col min="9736" max="9736" width="9.375" style="1087" bestFit="1" customWidth="1"/>
    <col min="9737" max="9984" width="9" style="1087"/>
    <col min="9985" max="9985" width="4.125" style="1087" bestFit="1" customWidth="1"/>
    <col min="9986" max="9986" width="22.875" style="1087" bestFit="1" customWidth="1"/>
    <col min="9987" max="9987" width="7.25" style="1087" bestFit="1" customWidth="1"/>
    <col min="9988" max="9988" width="54" style="1087" bestFit="1" customWidth="1"/>
    <col min="9989" max="9989" width="14.125" style="1087" bestFit="1" customWidth="1"/>
    <col min="9990" max="9990" width="21.875" style="1087" bestFit="1" customWidth="1"/>
    <col min="9991" max="9991" width="6.75" style="1087" bestFit="1" customWidth="1"/>
    <col min="9992" max="9992" width="9.375" style="1087" bestFit="1" customWidth="1"/>
    <col min="9993" max="10240" width="9" style="1087"/>
    <col min="10241" max="10241" width="4.125" style="1087" bestFit="1" customWidth="1"/>
    <col min="10242" max="10242" width="22.875" style="1087" bestFit="1" customWidth="1"/>
    <col min="10243" max="10243" width="7.25" style="1087" bestFit="1" customWidth="1"/>
    <col min="10244" max="10244" width="54" style="1087" bestFit="1" customWidth="1"/>
    <col min="10245" max="10245" width="14.125" style="1087" bestFit="1" customWidth="1"/>
    <col min="10246" max="10246" width="21.875" style="1087" bestFit="1" customWidth="1"/>
    <col min="10247" max="10247" width="6.75" style="1087" bestFit="1" customWidth="1"/>
    <col min="10248" max="10248" width="9.375" style="1087" bestFit="1" customWidth="1"/>
    <col min="10249" max="10496" width="9" style="1087"/>
    <col min="10497" max="10497" width="4.125" style="1087" bestFit="1" customWidth="1"/>
    <col min="10498" max="10498" width="22.875" style="1087" bestFit="1" customWidth="1"/>
    <col min="10499" max="10499" width="7.25" style="1087" bestFit="1" customWidth="1"/>
    <col min="10500" max="10500" width="54" style="1087" bestFit="1" customWidth="1"/>
    <col min="10501" max="10501" width="14.125" style="1087" bestFit="1" customWidth="1"/>
    <col min="10502" max="10502" width="21.875" style="1087" bestFit="1" customWidth="1"/>
    <col min="10503" max="10503" width="6.75" style="1087" bestFit="1" customWidth="1"/>
    <col min="10504" max="10504" width="9.375" style="1087" bestFit="1" customWidth="1"/>
    <col min="10505" max="10752" width="9" style="1087"/>
    <col min="10753" max="10753" width="4.125" style="1087" bestFit="1" customWidth="1"/>
    <col min="10754" max="10754" width="22.875" style="1087" bestFit="1" customWidth="1"/>
    <col min="10755" max="10755" width="7.25" style="1087" bestFit="1" customWidth="1"/>
    <col min="10756" max="10756" width="54" style="1087" bestFit="1" customWidth="1"/>
    <col min="10757" max="10757" width="14.125" style="1087" bestFit="1" customWidth="1"/>
    <col min="10758" max="10758" width="21.875" style="1087" bestFit="1" customWidth="1"/>
    <col min="10759" max="10759" width="6.75" style="1087" bestFit="1" customWidth="1"/>
    <col min="10760" max="10760" width="9.375" style="1087" bestFit="1" customWidth="1"/>
    <col min="10761" max="11008" width="9" style="1087"/>
    <col min="11009" max="11009" width="4.125" style="1087" bestFit="1" customWidth="1"/>
    <col min="11010" max="11010" width="22.875" style="1087" bestFit="1" customWidth="1"/>
    <col min="11011" max="11011" width="7.25" style="1087" bestFit="1" customWidth="1"/>
    <col min="11012" max="11012" width="54" style="1087" bestFit="1" customWidth="1"/>
    <col min="11013" max="11013" width="14.125" style="1087" bestFit="1" customWidth="1"/>
    <col min="11014" max="11014" width="21.875" style="1087" bestFit="1" customWidth="1"/>
    <col min="11015" max="11015" width="6.75" style="1087" bestFit="1" customWidth="1"/>
    <col min="11016" max="11016" width="9.375" style="1087" bestFit="1" customWidth="1"/>
    <col min="11017" max="11264" width="9" style="1087"/>
    <col min="11265" max="11265" width="4.125" style="1087" bestFit="1" customWidth="1"/>
    <col min="11266" max="11266" width="22.875" style="1087" bestFit="1" customWidth="1"/>
    <col min="11267" max="11267" width="7.25" style="1087" bestFit="1" customWidth="1"/>
    <col min="11268" max="11268" width="54" style="1087" bestFit="1" customWidth="1"/>
    <col min="11269" max="11269" width="14.125" style="1087" bestFit="1" customWidth="1"/>
    <col min="11270" max="11270" width="21.875" style="1087" bestFit="1" customWidth="1"/>
    <col min="11271" max="11271" width="6.75" style="1087" bestFit="1" customWidth="1"/>
    <col min="11272" max="11272" width="9.375" style="1087" bestFit="1" customWidth="1"/>
    <col min="11273" max="11520" width="9" style="1087"/>
    <col min="11521" max="11521" width="4.125" style="1087" bestFit="1" customWidth="1"/>
    <col min="11522" max="11522" width="22.875" style="1087" bestFit="1" customWidth="1"/>
    <col min="11523" max="11523" width="7.25" style="1087" bestFit="1" customWidth="1"/>
    <col min="11524" max="11524" width="54" style="1087" bestFit="1" customWidth="1"/>
    <col min="11525" max="11525" width="14.125" style="1087" bestFit="1" customWidth="1"/>
    <col min="11526" max="11526" width="21.875" style="1087" bestFit="1" customWidth="1"/>
    <col min="11527" max="11527" width="6.75" style="1087" bestFit="1" customWidth="1"/>
    <col min="11528" max="11528" width="9.375" style="1087" bestFit="1" customWidth="1"/>
    <col min="11529" max="11776" width="9" style="1087"/>
    <col min="11777" max="11777" width="4.125" style="1087" bestFit="1" customWidth="1"/>
    <col min="11778" max="11778" width="22.875" style="1087" bestFit="1" customWidth="1"/>
    <col min="11779" max="11779" width="7.25" style="1087" bestFit="1" customWidth="1"/>
    <col min="11780" max="11780" width="54" style="1087" bestFit="1" customWidth="1"/>
    <col min="11781" max="11781" width="14.125" style="1087" bestFit="1" customWidth="1"/>
    <col min="11782" max="11782" width="21.875" style="1087" bestFit="1" customWidth="1"/>
    <col min="11783" max="11783" width="6.75" style="1087" bestFit="1" customWidth="1"/>
    <col min="11784" max="11784" width="9.375" style="1087" bestFit="1" customWidth="1"/>
    <col min="11785" max="12032" width="9" style="1087"/>
    <col min="12033" max="12033" width="4.125" style="1087" bestFit="1" customWidth="1"/>
    <col min="12034" max="12034" width="22.875" style="1087" bestFit="1" customWidth="1"/>
    <col min="12035" max="12035" width="7.25" style="1087" bestFit="1" customWidth="1"/>
    <col min="12036" max="12036" width="54" style="1087" bestFit="1" customWidth="1"/>
    <col min="12037" max="12037" width="14.125" style="1087" bestFit="1" customWidth="1"/>
    <col min="12038" max="12038" width="21.875" style="1087" bestFit="1" customWidth="1"/>
    <col min="12039" max="12039" width="6.75" style="1087" bestFit="1" customWidth="1"/>
    <col min="12040" max="12040" width="9.375" style="1087" bestFit="1" customWidth="1"/>
    <col min="12041" max="12288" width="9" style="1087"/>
    <col min="12289" max="12289" width="4.125" style="1087" bestFit="1" customWidth="1"/>
    <col min="12290" max="12290" width="22.875" style="1087" bestFit="1" customWidth="1"/>
    <col min="12291" max="12291" width="7.25" style="1087" bestFit="1" customWidth="1"/>
    <col min="12292" max="12292" width="54" style="1087" bestFit="1" customWidth="1"/>
    <col min="12293" max="12293" width="14.125" style="1087" bestFit="1" customWidth="1"/>
    <col min="12294" max="12294" width="21.875" style="1087" bestFit="1" customWidth="1"/>
    <col min="12295" max="12295" width="6.75" style="1087" bestFit="1" customWidth="1"/>
    <col min="12296" max="12296" width="9.375" style="1087" bestFit="1" customWidth="1"/>
    <col min="12297" max="12544" width="9" style="1087"/>
    <col min="12545" max="12545" width="4.125" style="1087" bestFit="1" customWidth="1"/>
    <col min="12546" max="12546" width="22.875" style="1087" bestFit="1" customWidth="1"/>
    <col min="12547" max="12547" width="7.25" style="1087" bestFit="1" customWidth="1"/>
    <col min="12548" max="12548" width="54" style="1087" bestFit="1" customWidth="1"/>
    <col min="12549" max="12549" width="14.125" style="1087" bestFit="1" customWidth="1"/>
    <col min="12550" max="12550" width="21.875" style="1087" bestFit="1" customWidth="1"/>
    <col min="12551" max="12551" width="6.75" style="1087" bestFit="1" customWidth="1"/>
    <col min="12552" max="12552" width="9.375" style="1087" bestFit="1" customWidth="1"/>
    <col min="12553" max="12800" width="9" style="1087"/>
    <col min="12801" max="12801" width="4.125" style="1087" bestFit="1" customWidth="1"/>
    <col min="12802" max="12802" width="22.875" style="1087" bestFit="1" customWidth="1"/>
    <col min="12803" max="12803" width="7.25" style="1087" bestFit="1" customWidth="1"/>
    <col min="12804" max="12804" width="54" style="1087" bestFit="1" customWidth="1"/>
    <col min="12805" max="12805" width="14.125" style="1087" bestFit="1" customWidth="1"/>
    <col min="12806" max="12806" width="21.875" style="1087" bestFit="1" customWidth="1"/>
    <col min="12807" max="12807" width="6.75" style="1087" bestFit="1" customWidth="1"/>
    <col min="12808" max="12808" width="9.375" style="1087" bestFit="1" customWidth="1"/>
    <col min="12809" max="13056" width="9" style="1087"/>
    <col min="13057" max="13057" width="4.125" style="1087" bestFit="1" customWidth="1"/>
    <col min="13058" max="13058" width="22.875" style="1087" bestFit="1" customWidth="1"/>
    <col min="13059" max="13059" width="7.25" style="1087" bestFit="1" customWidth="1"/>
    <col min="13060" max="13060" width="54" style="1087" bestFit="1" customWidth="1"/>
    <col min="13061" max="13061" width="14.125" style="1087" bestFit="1" customWidth="1"/>
    <col min="13062" max="13062" width="21.875" style="1087" bestFit="1" customWidth="1"/>
    <col min="13063" max="13063" width="6.75" style="1087" bestFit="1" customWidth="1"/>
    <col min="13064" max="13064" width="9.375" style="1087" bestFit="1" customWidth="1"/>
    <col min="13065" max="13312" width="9" style="1087"/>
    <col min="13313" max="13313" width="4.125" style="1087" bestFit="1" customWidth="1"/>
    <col min="13314" max="13314" width="22.875" style="1087" bestFit="1" customWidth="1"/>
    <col min="13315" max="13315" width="7.25" style="1087" bestFit="1" customWidth="1"/>
    <col min="13316" max="13316" width="54" style="1087" bestFit="1" customWidth="1"/>
    <col min="13317" max="13317" width="14.125" style="1087" bestFit="1" customWidth="1"/>
    <col min="13318" max="13318" width="21.875" style="1087" bestFit="1" customWidth="1"/>
    <col min="13319" max="13319" width="6.75" style="1087" bestFit="1" customWidth="1"/>
    <col min="13320" max="13320" width="9.375" style="1087" bestFit="1" customWidth="1"/>
    <col min="13321" max="13568" width="9" style="1087"/>
    <col min="13569" max="13569" width="4.125" style="1087" bestFit="1" customWidth="1"/>
    <col min="13570" max="13570" width="22.875" style="1087" bestFit="1" customWidth="1"/>
    <col min="13571" max="13571" width="7.25" style="1087" bestFit="1" customWidth="1"/>
    <col min="13572" max="13572" width="54" style="1087" bestFit="1" customWidth="1"/>
    <col min="13573" max="13573" width="14.125" style="1087" bestFit="1" customWidth="1"/>
    <col min="13574" max="13574" width="21.875" style="1087" bestFit="1" customWidth="1"/>
    <col min="13575" max="13575" width="6.75" style="1087" bestFit="1" customWidth="1"/>
    <col min="13576" max="13576" width="9.375" style="1087" bestFit="1" customWidth="1"/>
    <col min="13577" max="13824" width="9" style="1087"/>
    <col min="13825" max="13825" width="4.125" style="1087" bestFit="1" customWidth="1"/>
    <col min="13826" max="13826" width="22.875" style="1087" bestFit="1" customWidth="1"/>
    <col min="13827" max="13827" width="7.25" style="1087" bestFit="1" customWidth="1"/>
    <col min="13828" max="13828" width="54" style="1087" bestFit="1" customWidth="1"/>
    <col min="13829" max="13829" width="14.125" style="1087" bestFit="1" customWidth="1"/>
    <col min="13830" max="13830" width="21.875" style="1087" bestFit="1" customWidth="1"/>
    <col min="13831" max="13831" width="6.75" style="1087" bestFit="1" customWidth="1"/>
    <col min="13832" max="13832" width="9.375" style="1087" bestFit="1" customWidth="1"/>
    <col min="13833" max="14080" width="9" style="1087"/>
    <col min="14081" max="14081" width="4.125" style="1087" bestFit="1" customWidth="1"/>
    <col min="14082" max="14082" width="22.875" style="1087" bestFit="1" customWidth="1"/>
    <col min="14083" max="14083" width="7.25" style="1087" bestFit="1" customWidth="1"/>
    <col min="14084" max="14084" width="54" style="1087" bestFit="1" customWidth="1"/>
    <col min="14085" max="14085" width="14.125" style="1087" bestFit="1" customWidth="1"/>
    <col min="14086" max="14086" width="21.875" style="1087" bestFit="1" customWidth="1"/>
    <col min="14087" max="14087" width="6.75" style="1087" bestFit="1" customWidth="1"/>
    <col min="14088" max="14088" width="9.375" style="1087" bestFit="1" customWidth="1"/>
    <col min="14089" max="14336" width="9" style="1087"/>
    <col min="14337" max="14337" width="4.125" style="1087" bestFit="1" customWidth="1"/>
    <col min="14338" max="14338" width="22.875" style="1087" bestFit="1" customWidth="1"/>
    <col min="14339" max="14339" width="7.25" style="1087" bestFit="1" customWidth="1"/>
    <col min="14340" max="14340" width="54" style="1087" bestFit="1" customWidth="1"/>
    <col min="14341" max="14341" width="14.125" style="1087" bestFit="1" customWidth="1"/>
    <col min="14342" max="14342" width="21.875" style="1087" bestFit="1" customWidth="1"/>
    <col min="14343" max="14343" width="6.75" style="1087" bestFit="1" customWidth="1"/>
    <col min="14344" max="14344" width="9.375" style="1087" bestFit="1" customWidth="1"/>
    <col min="14345" max="14592" width="9" style="1087"/>
    <col min="14593" max="14593" width="4.125" style="1087" bestFit="1" customWidth="1"/>
    <col min="14594" max="14594" width="22.875" style="1087" bestFit="1" customWidth="1"/>
    <col min="14595" max="14595" width="7.25" style="1087" bestFit="1" customWidth="1"/>
    <col min="14596" max="14596" width="54" style="1087" bestFit="1" customWidth="1"/>
    <col min="14597" max="14597" width="14.125" style="1087" bestFit="1" customWidth="1"/>
    <col min="14598" max="14598" width="21.875" style="1087" bestFit="1" customWidth="1"/>
    <col min="14599" max="14599" width="6.75" style="1087" bestFit="1" customWidth="1"/>
    <col min="14600" max="14600" width="9.375" style="1087" bestFit="1" customWidth="1"/>
    <col min="14601" max="14848" width="9" style="1087"/>
    <col min="14849" max="14849" width="4.125" style="1087" bestFit="1" customWidth="1"/>
    <col min="14850" max="14850" width="22.875" style="1087" bestFit="1" customWidth="1"/>
    <col min="14851" max="14851" width="7.25" style="1087" bestFit="1" customWidth="1"/>
    <col min="14852" max="14852" width="54" style="1087" bestFit="1" customWidth="1"/>
    <col min="14853" max="14853" width="14.125" style="1087" bestFit="1" customWidth="1"/>
    <col min="14854" max="14854" width="21.875" style="1087" bestFit="1" customWidth="1"/>
    <col min="14855" max="14855" width="6.75" style="1087" bestFit="1" customWidth="1"/>
    <col min="14856" max="14856" width="9.375" style="1087" bestFit="1" customWidth="1"/>
    <col min="14857" max="15104" width="9" style="1087"/>
    <col min="15105" max="15105" width="4.125" style="1087" bestFit="1" customWidth="1"/>
    <col min="15106" max="15106" width="22.875" style="1087" bestFit="1" customWidth="1"/>
    <col min="15107" max="15107" width="7.25" style="1087" bestFit="1" customWidth="1"/>
    <col min="15108" max="15108" width="54" style="1087" bestFit="1" customWidth="1"/>
    <col min="15109" max="15109" width="14.125" style="1087" bestFit="1" customWidth="1"/>
    <col min="15110" max="15110" width="21.875" style="1087" bestFit="1" customWidth="1"/>
    <col min="15111" max="15111" width="6.75" style="1087" bestFit="1" customWidth="1"/>
    <col min="15112" max="15112" width="9.375" style="1087" bestFit="1" customWidth="1"/>
    <col min="15113" max="15360" width="9" style="1087"/>
    <col min="15361" max="15361" width="4.125" style="1087" bestFit="1" customWidth="1"/>
    <col min="15362" max="15362" width="22.875" style="1087" bestFit="1" customWidth="1"/>
    <col min="15363" max="15363" width="7.25" style="1087" bestFit="1" customWidth="1"/>
    <col min="15364" max="15364" width="54" style="1087" bestFit="1" customWidth="1"/>
    <col min="15365" max="15365" width="14.125" style="1087" bestFit="1" customWidth="1"/>
    <col min="15366" max="15366" width="21.875" style="1087" bestFit="1" customWidth="1"/>
    <col min="15367" max="15367" width="6.75" style="1087" bestFit="1" customWidth="1"/>
    <col min="15368" max="15368" width="9.375" style="1087" bestFit="1" customWidth="1"/>
    <col min="15369" max="15616" width="9" style="1087"/>
    <col min="15617" max="15617" width="4.125" style="1087" bestFit="1" customWidth="1"/>
    <col min="15618" max="15618" width="22.875" style="1087" bestFit="1" customWidth="1"/>
    <col min="15619" max="15619" width="7.25" style="1087" bestFit="1" customWidth="1"/>
    <col min="15620" max="15620" width="54" style="1087" bestFit="1" customWidth="1"/>
    <col min="15621" max="15621" width="14.125" style="1087" bestFit="1" customWidth="1"/>
    <col min="15622" max="15622" width="21.875" style="1087" bestFit="1" customWidth="1"/>
    <col min="15623" max="15623" width="6.75" style="1087" bestFit="1" customWidth="1"/>
    <col min="15624" max="15624" width="9.375" style="1087" bestFit="1" customWidth="1"/>
    <col min="15625" max="15872" width="9" style="1087"/>
    <col min="15873" max="15873" width="4.125" style="1087" bestFit="1" customWidth="1"/>
    <col min="15874" max="15874" width="22.875" style="1087" bestFit="1" customWidth="1"/>
    <col min="15875" max="15875" width="7.25" style="1087" bestFit="1" customWidth="1"/>
    <col min="15876" max="15876" width="54" style="1087" bestFit="1" customWidth="1"/>
    <col min="15877" max="15877" width="14.125" style="1087" bestFit="1" customWidth="1"/>
    <col min="15878" max="15878" width="21.875" style="1087" bestFit="1" customWidth="1"/>
    <col min="15879" max="15879" width="6.75" style="1087" bestFit="1" customWidth="1"/>
    <col min="15880" max="15880" width="9.375" style="1087" bestFit="1" customWidth="1"/>
    <col min="15881" max="16128" width="9" style="1087"/>
    <col min="16129" max="16129" width="4.125" style="1087" bestFit="1" customWidth="1"/>
    <col min="16130" max="16130" width="22.875" style="1087" bestFit="1" customWidth="1"/>
    <col min="16131" max="16131" width="7.25" style="1087" bestFit="1" customWidth="1"/>
    <col min="16132" max="16132" width="54" style="1087" bestFit="1" customWidth="1"/>
    <col min="16133" max="16133" width="14.125" style="1087" bestFit="1" customWidth="1"/>
    <col min="16134" max="16134" width="21.875" style="1087" bestFit="1" customWidth="1"/>
    <col min="16135" max="16135" width="6.75" style="1087" bestFit="1" customWidth="1"/>
    <col min="16136" max="16136" width="9.375" style="1087" bestFit="1" customWidth="1"/>
    <col min="16137" max="16384" width="9" style="1087"/>
  </cols>
  <sheetData>
    <row r="1" spans="1:9" ht="15" customHeight="1" thickBot="1">
      <c r="A1" s="1083" t="s">
        <v>1020</v>
      </c>
      <c r="B1" s="1083" t="s">
        <v>1021</v>
      </c>
      <c r="C1" s="1084" t="s">
        <v>1022</v>
      </c>
      <c r="D1" s="1084" t="s">
        <v>1023</v>
      </c>
      <c r="E1" s="1085" t="s">
        <v>1024</v>
      </c>
      <c r="F1" s="1084" t="s">
        <v>631</v>
      </c>
      <c r="G1" s="1084" t="s">
        <v>1025</v>
      </c>
    </row>
    <row r="2" spans="1:9" s="1094" customFormat="1" ht="12.75" customHeight="1" thickTop="1">
      <c r="A2" s="1088">
        <v>1</v>
      </c>
      <c r="B2" s="1202" t="s">
        <v>1026</v>
      </c>
      <c r="C2" s="1088" t="s">
        <v>1027</v>
      </c>
      <c r="D2" s="1089" t="s">
        <v>1028</v>
      </c>
      <c r="E2" s="1090"/>
      <c r="F2" s="1091"/>
      <c r="G2" s="1092"/>
      <c r="H2" s="1093"/>
      <c r="I2" s="1093"/>
    </row>
    <row r="3" spans="1:9" s="1094" customFormat="1" ht="12.75" customHeight="1">
      <c r="A3" s="1095">
        <v>2</v>
      </c>
      <c r="B3" s="1203"/>
      <c r="C3" s="1095" t="s">
        <v>1029</v>
      </c>
      <c r="D3" s="1096" t="s">
        <v>1030</v>
      </c>
      <c r="E3" s="1097"/>
      <c r="F3" s="1098"/>
      <c r="G3" s="1099"/>
      <c r="H3" s="1093"/>
      <c r="I3" s="1093"/>
    </row>
    <row r="4" spans="1:9" s="1094" customFormat="1" ht="12.75" customHeight="1">
      <c r="A4" s="1095">
        <v>3</v>
      </c>
      <c r="B4" s="1201" t="s">
        <v>1031</v>
      </c>
      <c r="C4" s="1095" t="s">
        <v>1032</v>
      </c>
      <c r="D4" s="1096" t="s">
        <v>1033</v>
      </c>
      <c r="E4" s="1097"/>
      <c r="F4" s="1098"/>
      <c r="G4" s="1099"/>
      <c r="H4" s="1093"/>
      <c r="I4" s="1093"/>
    </row>
    <row r="5" spans="1:9" s="1094" customFormat="1" ht="12.75" customHeight="1">
      <c r="A5" s="1095">
        <v>4</v>
      </c>
      <c r="B5" s="1202"/>
      <c r="C5" s="1095" t="s">
        <v>1034</v>
      </c>
      <c r="D5" s="1096" t="s">
        <v>1035</v>
      </c>
      <c r="E5" s="1097"/>
      <c r="F5" s="1098"/>
      <c r="G5" s="1099"/>
      <c r="H5" s="1093"/>
      <c r="I5" s="1093"/>
    </row>
    <row r="6" spans="1:9" s="1094" customFormat="1" ht="12.75" customHeight="1">
      <c r="A6" s="1095">
        <v>5</v>
      </c>
      <c r="B6" s="1202"/>
      <c r="C6" s="1095" t="s">
        <v>1036</v>
      </c>
      <c r="D6" s="1096" t="s">
        <v>1037</v>
      </c>
      <c r="E6" s="1097"/>
      <c r="F6" s="1098"/>
      <c r="G6" s="1099"/>
      <c r="H6" s="1093"/>
      <c r="I6" s="1093"/>
    </row>
    <row r="7" spans="1:9" s="1094" customFormat="1" ht="12.75" customHeight="1">
      <c r="A7" s="1095">
        <v>6</v>
      </c>
      <c r="B7" s="1202"/>
      <c r="C7" s="1095" t="s">
        <v>1038</v>
      </c>
      <c r="D7" s="1096" t="s">
        <v>1039</v>
      </c>
      <c r="E7" s="1097"/>
      <c r="F7" s="1098"/>
      <c r="G7" s="1099"/>
      <c r="H7" s="1093"/>
      <c r="I7" s="1093"/>
    </row>
    <row r="8" spans="1:9" s="1094" customFormat="1" ht="12.75" customHeight="1">
      <c r="A8" s="1095">
        <v>7</v>
      </c>
      <c r="B8" s="1202"/>
      <c r="C8" s="1095" t="s">
        <v>1040</v>
      </c>
      <c r="D8" s="1096" t="s">
        <v>1041</v>
      </c>
      <c r="E8" s="1097"/>
      <c r="F8" s="1098"/>
      <c r="G8" s="1099"/>
      <c r="H8" s="1093"/>
      <c r="I8" s="1093"/>
    </row>
    <row r="9" spans="1:9" s="1094" customFormat="1" ht="12.75" customHeight="1">
      <c r="A9" s="1095">
        <v>8</v>
      </c>
      <c r="B9" s="1202"/>
      <c r="C9" s="1095" t="s">
        <v>1042</v>
      </c>
      <c r="D9" s="1096" t="s">
        <v>1043</v>
      </c>
      <c r="E9" s="1097"/>
      <c r="F9" s="1098"/>
      <c r="G9" s="1099"/>
      <c r="H9" s="1093"/>
      <c r="I9" s="1093"/>
    </row>
    <row r="10" spans="1:9" s="1094" customFormat="1" ht="12.75" customHeight="1">
      <c r="A10" s="1095">
        <v>9</v>
      </c>
      <c r="B10" s="1202"/>
      <c r="C10" s="1095" t="s">
        <v>1044</v>
      </c>
      <c r="D10" s="1096" t="s">
        <v>1045</v>
      </c>
      <c r="E10" s="1097"/>
      <c r="F10" s="1098"/>
      <c r="G10" s="1099"/>
      <c r="H10" s="1093"/>
      <c r="I10" s="1093"/>
    </row>
    <row r="11" spans="1:9" s="1094" customFormat="1" ht="12.75" customHeight="1">
      <c r="A11" s="1095">
        <v>10</v>
      </c>
      <c r="B11" s="1202"/>
      <c r="C11" s="1095" t="s">
        <v>1046</v>
      </c>
      <c r="D11" s="1096" t="s">
        <v>1047</v>
      </c>
      <c r="E11" s="1097"/>
      <c r="F11" s="1098"/>
      <c r="G11" s="1099"/>
      <c r="H11" s="1093"/>
      <c r="I11" s="1093"/>
    </row>
    <row r="12" spans="1:9" s="1094" customFormat="1" ht="12.75" customHeight="1">
      <c r="A12" s="1095">
        <v>11</v>
      </c>
      <c r="B12" s="1202"/>
      <c r="C12" s="1095" t="s">
        <v>1048</v>
      </c>
      <c r="D12" s="1096" t="s">
        <v>1049</v>
      </c>
      <c r="E12" s="1097"/>
      <c r="F12" s="1098"/>
      <c r="G12" s="1099"/>
      <c r="H12" s="1093"/>
      <c r="I12" s="1093"/>
    </row>
    <row r="13" spans="1:9" s="1094" customFormat="1" ht="12.75" customHeight="1">
      <c r="A13" s="1095">
        <v>12</v>
      </c>
      <c r="B13" s="1202"/>
      <c r="C13" s="1095" t="s">
        <v>1050</v>
      </c>
      <c r="D13" s="1096" t="s">
        <v>1051</v>
      </c>
      <c r="E13" s="1097"/>
      <c r="F13" s="1098"/>
      <c r="G13" s="1099"/>
      <c r="H13" s="1093"/>
      <c r="I13" s="1093"/>
    </row>
    <row r="14" spans="1:9" s="1094" customFormat="1" ht="12.75" customHeight="1">
      <c r="A14" s="1095">
        <v>13</v>
      </c>
      <c r="B14" s="1202"/>
      <c r="C14" s="1095" t="s">
        <v>1052</v>
      </c>
      <c r="D14" s="1096" t="s">
        <v>1053</v>
      </c>
      <c r="E14" s="1097"/>
      <c r="F14" s="1098"/>
      <c r="G14" s="1099"/>
      <c r="H14" s="1093"/>
      <c r="I14" s="1093"/>
    </row>
    <row r="15" spans="1:9" s="1094" customFormat="1" ht="12.75" customHeight="1">
      <c r="A15" s="1095">
        <v>14</v>
      </c>
      <c r="B15" s="1202"/>
      <c r="C15" s="1095" t="s">
        <v>1054</v>
      </c>
      <c r="D15" s="1096" t="s">
        <v>1055</v>
      </c>
      <c r="E15" s="1097"/>
      <c r="F15" s="1098"/>
      <c r="G15" s="1099"/>
      <c r="H15" s="1093"/>
      <c r="I15" s="1093"/>
    </row>
    <row r="16" spans="1:9" s="1094" customFormat="1" ht="12.75" customHeight="1">
      <c r="A16" s="1095">
        <v>15</v>
      </c>
      <c r="B16" s="1202"/>
      <c r="C16" s="1095" t="s">
        <v>1056</v>
      </c>
      <c r="D16" s="1096" t="s">
        <v>1057</v>
      </c>
      <c r="E16" s="1097"/>
      <c r="F16" s="1098"/>
      <c r="G16" s="1099"/>
      <c r="H16" s="1093"/>
      <c r="I16" s="1093"/>
    </row>
    <row r="17" spans="1:9" s="1094" customFormat="1" ht="12.75" customHeight="1">
      <c r="A17" s="1095">
        <v>16</v>
      </c>
      <c r="B17" s="1202"/>
      <c r="C17" s="1095" t="s">
        <v>1058</v>
      </c>
      <c r="D17" s="1096" t="s">
        <v>1059</v>
      </c>
      <c r="E17" s="1097"/>
      <c r="F17" s="1098"/>
      <c r="G17" s="1099"/>
      <c r="H17" s="1093"/>
      <c r="I17" s="1093"/>
    </row>
    <row r="18" spans="1:9" s="1094" customFormat="1" ht="12.75" customHeight="1">
      <c r="A18" s="1095">
        <v>17</v>
      </c>
      <c r="B18" s="1202"/>
      <c r="C18" s="1095" t="s">
        <v>1060</v>
      </c>
      <c r="D18" s="1096" t="s">
        <v>1061</v>
      </c>
      <c r="E18" s="1097"/>
      <c r="F18" s="1098"/>
      <c r="G18" s="1099"/>
      <c r="H18" s="1093"/>
      <c r="I18" s="1093"/>
    </row>
    <row r="19" spans="1:9" s="1094" customFormat="1" ht="12.75" customHeight="1">
      <c r="A19" s="1095">
        <v>18</v>
      </c>
      <c r="B19" s="1202"/>
      <c r="C19" s="1095" t="s">
        <v>1062</v>
      </c>
      <c r="D19" s="1096" t="s">
        <v>1063</v>
      </c>
      <c r="E19" s="1097"/>
      <c r="F19" s="1098"/>
      <c r="G19" s="1099"/>
      <c r="H19" s="1093"/>
      <c r="I19" s="1093"/>
    </row>
    <row r="20" spans="1:9" s="1094" customFormat="1" ht="12.75" customHeight="1">
      <c r="A20" s="1095">
        <v>19</v>
      </c>
      <c r="B20" s="1202"/>
      <c r="C20" s="1095" t="s">
        <v>1064</v>
      </c>
      <c r="D20" s="1096" t="s">
        <v>1065</v>
      </c>
      <c r="E20" s="1097"/>
      <c r="F20" s="1098"/>
      <c r="G20" s="1099"/>
      <c r="H20" s="1093"/>
      <c r="I20" s="1093"/>
    </row>
    <row r="21" spans="1:9" s="1094" customFormat="1" ht="12.75" customHeight="1">
      <c r="A21" s="1095">
        <v>20</v>
      </c>
      <c r="B21" s="1202"/>
      <c r="C21" s="1095" t="s">
        <v>1066</v>
      </c>
      <c r="D21" s="1096" t="s">
        <v>1067</v>
      </c>
      <c r="E21" s="1097"/>
      <c r="F21" s="1098"/>
      <c r="G21" s="1099"/>
      <c r="H21" s="1093"/>
      <c r="I21" s="1093"/>
    </row>
    <row r="22" spans="1:9" s="1094" customFormat="1" ht="12.75" customHeight="1">
      <c r="A22" s="1095">
        <v>21</v>
      </c>
      <c r="B22" s="1202"/>
      <c r="C22" s="1095" t="s">
        <v>1068</v>
      </c>
      <c r="D22" s="1096" t="s">
        <v>1069</v>
      </c>
      <c r="E22" s="1097"/>
      <c r="F22" s="1098"/>
      <c r="G22" s="1099"/>
      <c r="H22" s="1093"/>
      <c r="I22" s="1093"/>
    </row>
    <row r="23" spans="1:9" s="1094" customFormat="1" ht="12.75" customHeight="1">
      <c r="A23" s="1095">
        <v>22</v>
      </c>
      <c r="B23" s="1202"/>
      <c r="C23" s="1095" t="s">
        <v>1070</v>
      </c>
      <c r="D23" s="1096" t="s">
        <v>1071</v>
      </c>
      <c r="E23" s="1097"/>
      <c r="F23" s="1098"/>
      <c r="G23" s="1099"/>
      <c r="H23" s="1093"/>
      <c r="I23" s="1093"/>
    </row>
    <row r="24" spans="1:9" s="1094" customFormat="1" ht="12.75" customHeight="1">
      <c r="A24" s="1095">
        <v>23</v>
      </c>
      <c r="B24" s="1202"/>
      <c r="C24" s="1095" t="s">
        <v>1072</v>
      </c>
      <c r="D24" s="1096" t="s">
        <v>1073</v>
      </c>
      <c r="E24" s="1097"/>
      <c r="F24" s="1098"/>
      <c r="G24" s="1099"/>
      <c r="H24" s="1093"/>
      <c r="I24" s="1093"/>
    </row>
    <row r="25" spans="1:9" s="1094" customFormat="1" ht="12.75" customHeight="1">
      <c r="A25" s="1095">
        <v>24</v>
      </c>
      <c r="B25" s="1202"/>
      <c r="C25" s="1095" t="s">
        <v>1074</v>
      </c>
      <c r="D25" s="1096" t="s">
        <v>1075</v>
      </c>
      <c r="E25" s="1097"/>
      <c r="F25" s="1098"/>
      <c r="G25" s="1099"/>
      <c r="H25" s="1093"/>
      <c r="I25" s="1093"/>
    </row>
    <row r="26" spans="1:9" s="1094" customFormat="1" ht="12.75" customHeight="1">
      <c r="A26" s="1095">
        <v>25</v>
      </c>
      <c r="B26" s="1202"/>
      <c r="C26" s="1100" t="s">
        <v>1076</v>
      </c>
      <c r="D26" s="1101" t="s">
        <v>1077</v>
      </c>
      <c r="E26" s="1102" t="s">
        <v>1078</v>
      </c>
      <c r="F26" s="1098"/>
      <c r="G26" s="1099"/>
      <c r="H26" s="1093"/>
      <c r="I26" s="1093"/>
    </row>
    <row r="27" spans="1:9" s="1094" customFormat="1" ht="12.75" customHeight="1">
      <c r="A27" s="1095">
        <v>26</v>
      </c>
      <c r="B27" s="1202"/>
      <c r="C27" s="1095" t="s">
        <v>1079</v>
      </c>
      <c r="D27" s="1096" t="s">
        <v>1080</v>
      </c>
      <c r="E27" s="1097"/>
      <c r="F27" s="1098"/>
      <c r="G27" s="1099"/>
      <c r="H27" s="1093"/>
      <c r="I27" s="1093"/>
    </row>
    <row r="28" spans="1:9" s="1094" customFormat="1" ht="12.75" customHeight="1">
      <c r="A28" s="1095">
        <v>27</v>
      </c>
      <c r="B28" s="1202"/>
      <c r="C28" s="1095" t="s">
        <v>1081</v>
      </c>
      <c r="D28" s="1096" t="s">
        <v>1082</v>
      </c>
      <c r="E28" s="1097"/>
      <c r="F28" s="1098"/>
      <c r="G28" s="1099"/>
      <c r="H28" s="1093"/>
      <c r="I28" s="1093"/>
    </row>
    <row r="29" spans="1:9" s="1094" customFormat="1" ht="12.75" customHeight="1">
      <c r="A29" s="1095">
        <v>28</v>
      </c>
      <c r="B29" s="1202"/>
      <c r="C29" s="1095" t="s">
        <v>1083</v>
      </c>
      <c r="D29" s="1096" t="s">
        <v>1084</v>
      </c>
      <c r="E29" s="1097"/>
      <c r="F29" s="1098"/>
      <c r="G29" s="1099"/>
      <c r="H29" s="1093"/>
      <c r="I29" s="1093"/>
    </row>
    <row r="30" spans="1:9" s="1094" customFormat="1" ht="12.75" customHeight="1">
      <c r="A30" s="1095">
        <v>29</v>
      </c>
      <c r="B30" s="1202"/>
      <c r="C30" s="1095" t="s">
        <v>1085</v>
      </c>
      <c r="D30" s="1096" t="s">
        <v>1086</v>
      </c>
      <c r="E30" s="1097"/>
      <c r="F30" s="1098"/>
      <c r="G30" s="1099"/>
      <c r="H30" s="1093"/>
      <c r="I30" s="1093"/>
    </row>
    <row r="31" spans="1:9" s="1094" customFormat="1" ht="12.75" customHeight="1">
      <c r="A31" s="1095">
        <v>30</v>
      </c>
      <c r="B31" s="1202"/>
      <c r="C31" s="1095" t="s">
        <v>1087</v>
      </c>
      <c r="D31" s="1096" t="s">
        <v>1088</v>
      </c>
      <c r="E31" s="1097"/>
      <c r="F31" s="1098"/>
      <c r="G31" s="1099"/>
      <c r="H31" s="1093"/>
      <c r="I31" s="1093"/>
    </row>
    <row r="32" spans="1:9" s="1094" customFormat="1" ht="12.75" customHeight="1">
      <c r="A32" s="1095">
        <v>31</v>
      </c>
      <c r="B32" s="1202"/>
      <c r="C32" s="1095" t="s">
        <v>1089</v>
      </c>
      <c r="D32" s="1096" t="s">
        <v>1090</v>
      </c>
      <c r="E32" s="1097"/>
      <c r="F32" s="1098"/>
      <c r="G32" s="1099"/>
      <c r="H32" s="1093"/>
      <c r="I32" s="1093"/>
    </row>
    <row r="33" spans="1:9" s="1094" customFormat="1" ht="12.75" customHeight="1">
      <c r="A33" s="1095">
        <v>32</v>
      </c>
      <c r="B33" s="1202"/>
      <c r="C33" s="1095" t="s">
        <v>1091</v>
      </c>
      <c r="D33" s="1096" t="s">
        <v>1092</v>
      </c>
      <c r="E33" s="1097"/>
      <c r="F33" s="1098"/>
      <c r="G33" s="1099"/>
      <c r="H33" s="1093"/>
      <c r="I33" s="1093"/>
    </row>
    <row r="34" spans="1:9" s="1094" customFormat="1" ht="12.75" customHeight="1">
      <c r="A34" s="1095">
        <v>33</v>
      </c>
      <c r="B34" s="1202"/>
      <c r="C34" s="1095" t="s">
        <v>1093</v>
      </c>
      <c r="D34" s="1096" t="s">
        <v>1094</v>
      </c>
      <c r="E34" s="1097"/>
      <c r="F34" s="1098"/>
      <c r="G34" s="1099"/>
      <c r="H34" s="1093"/>
      <c r="I34" s="1093"/>
    </row>
    <row r="35" spans="1:9" s="1094" customFormat="1" ht="12.75" customHeight="1">
      <c r="A35" s="1095">
        <v>34</v>
      </c>
      <c r="B35" s="1201" t="s">
        <v>1095</v>
      </c>
      <c r="C35" s="1095" t="s">
        <v>1096</v>
      </c>
      <c r="D35" s="1096" t="s">
        <v>1097</v>
      </c>
      <c r="E35" s="1097"/>
      <c r="F35" s="1098"/>
      <c r="G35" s="1099"/>
      <c r="H35" s="1093"/>
      <c r="I35" s="1093"/>
    </row>
    <row r="36" spans="1:9" s="1094" customFormat="1" ht="12.75" customHeight="1">
      <c r="A36" s="1095">
        <v>35</v>
      </c>
      <c r="B36" s="1202"/>
      <c r="C36" s="1095" t="s">
        <v>1098</v>
      </c>
      <c r="D36" s="1096" t="s">
        <v>1099</v>
      </c>
      <c r="E36" s="1097"/>
      <c r="F36" s="1098"/>
      <c r="G36" s="1099"/>
      <c r="H36" s="1093"/>
      <c r="I36" s="1093"/>
    </row>
    <row r="37" spans="1:9" s="1094" customFormat="1" ht="12.75" customHeight="1">
      <c r="A37" s="1095">
        <v>36</v>
      </c>
      <c r="B37" s="1202"/>
      <c r="C37" s="1095" t="s">
        <v>1100</v>
      </c>
      <c r="D37" s="1096" t="s">
        <v>1101</v>
      </c>
      <c r="E37" s="1097"/>
      <c r="F37" s="1098"/>
      <c r="G37" s="1099"/>
      <c r="H37" s="1093"/>
      <c r="I37" s="1093"/>
    </row>
    <row r="38" spans="1:9" s="1094" customFormat="1" ht="12.75" customHeight="1">
      <c r="A38" s="1095">
        <v>37</v>
      </c>
      <c r="B38" s="1202"/>
      <c r="C38" s="1100" t="s">
        <v>1102</v>
      </c>
      <c r="D38" s="1101" t="s">
        <v>1103</v>
      </c>
      <c r="E38" s="1102" t="s">
        <v>1104</v>
      </c>
      <c r="F38" s="1098"/>
      <c r="G38" s="1099"/>
      <c r="H38" s="1093"/>
      <c r="I38" s="1093"/>
    </row>
    <row r="39" spans="1:9" s="1094" customFormat="1" ht="12.75" customHeight="1">
      <c r="A39" s="1095">
        <v>38</v>
      </c>
      <c r="B39" s="1202"/>
      <c r="C39" s="1100" t="s">
        <v>1105</v>
      </c>
      <c r="D39" s="1101" t="s">
        <v>1106</v>
      </c>
      <c r="E39" s="1102" t="s">
        <v>1107</v>
      </c>
      <c r="F39" s="1098"/>
      <c r="G39" s="1099"/>
      <c r="H39" s="1093"/>
      <c r="I39" s="1093"/>
    </row>
    <row r="40" spans="1:9" s="1094" customFormat="1" ht="12.75" customHeight="1">
      <c r="A40" s="1095">
        <v>39</v>
      </c>
      <c r="B40" s="1202"/>
      <c r="C40" s="1095" t="s">
        <v>1108</v>
      </c>
      <c r="D40" s="1096" t="s">
        <v>1109</v>
      </c>
      <c r="E40" s="1097"/>
      <c r="F40" s="1098"/>
      <c r="G40" s="1099"/>
      <c r="H40" s="1093"/>
      <c r="I40" s="1093"/>
    </row>
    <row r="41" spans="1:9" s="1094" customFormat="1" ht="12.75" customHeight="1">
      <c r="A41" s="1095">
        <v>40</v>
      </c>
      <c r="B41" s="1202"/>
      <c r="C41" s="1095" t="s">
        <v>1110</v>
      </c>
      <c r="D41" s="1096" t="s">
        <v>1111</v>
      </c>
      <c r="E41" s="1097"/>
      <c r="F41" s="1098"/>
      <c r="G41" s="1099"/>
      <c r="H41" s="1093"/>
      <c r="I41" s="1093"/>
    </row>
    <row r="42" spans="1:9" s="1094" customFormat="1" ht="12.75" customHeight="1">
      <c r="A42" s="1095">
        <v>41</v>
      </c>
      <c r="B42" s="1202"/>
      <c r="C42" s="1095" t="s">
        <v>1112</v>
      </c>
      <c r="D42" s="1096" t="s">
        <v>1113</v>
      </c>
      <c r="E42" s="1097"/>
      <c r="F42" s="1098"/>
      <c r="G42" s="1099"/>
      <c r="H42" s="1093"/>
      <c r="I42" s="1093"/>
    </row>
    <row r="43" spans="1:9" s="1094" customFormat="1" ht="12.75" customHeight="1">
      <c r="A43" s="1095">
        <v>42</v>
      </c>
      <c r="B43" s="1202"/>
      <c r="C43" s="1095" t="s">
        <v>1114</v>
      </c>
      <c r="D43" s="1096" t="s">
        <v>1115</v>
      </c>
      <c r="E43" s="1097"/>
      <c r="F43" s="1098"/>
      <c r="G43" s="1099"/>
      <c r="H43" s="1093"/>
      <c r="I43" s="1093"/>
    </row>
    <row r="44" spans="1:9" s="1094" customFormat="1" ht="12.75" customHeight="1">
      <c r="A44" s="1095">
        <v>43</v>
      </c>
      <c r="B44" s="1202"/>
      <c r="C44" s="1095" t="s">
        <v>1116</v>
      </c>
      <c r="D44" s="1096" t="s">
        <v>1117</v>
      </c>
      <c r="E44" s="1097"/>
      <c r="F44" s="1098"/>
      <c r="G44" s="1099"/>
      <c r="H44" s="1093"/>
      <c r="I44" s="1093"/>
    </row>
    <row r="45" spans="1:9" s="1094" customFormat="1" ht="12.75" customHeight="1">
      <c r="A45" s="1095">
        <v>44</v>
      </c>
      <c r="B45" s="1202"/>
      <c r="C45" s="1095" t="s">
        <v>1118</v>
      </c>
      <c r="D45" s="1096" t="s">
        <v>1119</v>
      </c>
      <c r="E45" s="1097"/>
      <c r="F45" s="1098"/>
      <c r="G45" s="1099"/>
      <c r="H45" s="1093"/>
      <c r="I45" s="1093"/>
    </row>
    <row r="46" spans="1:9" s="1094" customFormat="1" ht="12.75" customHeight="1">
      <c r="A46" s="1095">
        <v>45</v>
      </c>
      <c r="B46" s="1202"/>
      <c r="C46" s="1095" t="s">
        <v>1120</v>
      </c>
      <c r="D46" s="1096" t="s">
        <v>1121</v>
      </c>
      <c r="E46" s="1097"/>
      <c r="F46" s="1098"/>
      <c r="G46" s="1099"/>
      <c r="H46" s="1093"/>
      <c r="I46" s="1093"/>
    </row>
    <row r="47" spans="1:9" s="1094" customFormat="1" ht="12.75" customHeight="1">
      <c r="A47" s="1095">
        <v>46</v>
      </c>
      <c r="B47" s="1202"/>
      <c r="C47" s="1095" t="s">
        <v>1122</v>
      </c>
      <c r="D47" s="1096" t="s">
        <v>1123</v>
      </c>
      <c r="E47" s="1097"/>
      <c r="F47" s="1098"/>
      <c r="G47" s="1099"/>
      <c r="H47" s="1093"/>
      <c r="I47" s="1093"/>
    </row>
    <row r="48" spans="1:9" s="1094" customFormat="1" ht="12.75" customHeight="1">
      <c r="A48" s="1095">
        <v>47</v>
      </c>
      <c r="B48" s="1202"/>
      <c r="C48" s="1095" t="s">
        <v>1124</v>
      </c>
      <c r="D48" s="1096" t="s">
        <v>1125</v>
      </c>
      <c r="E48" s="1097"/>
      <c r="F48" s="1098"/>
      <c r="G48" s="1099"/>
      <c r="H48" s="1093"/>
      <c r="I48" s="1093"/>
    </row>
    <row r="49" spans="1:9" s="1094" customFormat="1" ht="12.75" customHeight="1">
      <c r="A49" s="1095">
        <v>48</v>
      </c>
      <c r="B49" s="1202"/>
      <c r="C49" s="1095" t="s">
        <v>1126</v>
      </c>
      <c r="D49" s="1096" t="s">
        <v>1127</v>
      </c>
      <c r="E49" s="1097"/>
      <c r="F49" s="1098"/>
      <c r="G49" s="1099"/>
      <c r="H49" s="1093"/>
      <c r="I49" s="1093"/>
    </row>
    <row r="50" spans="1:9" s="1094" customFormat="1" ht="12.75" customHeight="1">
      <c r="A50" s="1095">
        <v>49</v>
      </c>
      <c r="B50" s="1202"/>
      <c r="C50" s="1100" t="s">
        <v>1128</v>
      </c>
      <c r="D50" s="1101" t="s">
        <v>1129</v>
      </c>
      <c r="E50" s="1102" t="s">
        <v>1130</v>
      </c>
      <c r="F50" s="1098"/>
      <c r="G50" s="1099"/>
      <c r="H50" s="1093"/>
      <c r="I50" s="1093"/>
    </row>
    <row r="51" spans="1:9" s="1094" customFormat="1" ht="12.75" customHeight="1">
      <c r="A51" s="1095">
        <v>50</v>
      </c>
      <c r="B51" s="1202"/>
      <c r="C51" s="1095" t="s">
        <v>1131</v>
      </c>
      <c r="D51" s="1096" t="s">
        <v>1132</v>
      </c>
      <c r="E51" s="1097"/>
      <c r="F51" s="1098"/>
      <c r="G51" s="1099"/>
      <c r="H51" s="1093"/>
      <c r="I51" s="1093"/>
    </row>
    <row r="52" spans="1:9" s="1094" customFormat="1" ht="12.75" customHeight="1">
      <c r="A52" s="1095">
        <v>51</v>
      </c>
      <c r="B52" s="1202"/>
      <c r="C52" s="1095" t="s">
        <v>1133</v>
      </c>
      <c r="D52" s="1096" t="s">
        <v>1134</v>
      </c>
      <c r="E52" s="1097"/>
      <c r="F52" s="1098"/>
      <c r="G52" s="1099"/>
      <c r="H52" s="1093"/>
      <c r="I52" s="1093"/>
    </row>
    <row r="53" spans="1:9" s="1094" customFormat="1" ht="12.75" customHeight="1">
      <c r="A53" s="1095">
        <v>52</v>
      </c>
      <c r="B53" s="1202"/>
      <c r="C53" s="1095" t="s">
        <v>1135</v>
      </c>
      <c r="D53" s="1096" t="s">
        <v>1136</v>
      </c>
      <c r="E53" s="1097"/>
      <c r="F53" s="1098"/>
      <c r="G53" s="1099"/>
      <c r="H53" s="1093"/>
      <c r="I53" s="1093"/>
    </row>
    <row r="54" spans="1:9" s="1094" customFormat="1" ht="12.75" customHeight="1">
      <c r="A54" s="1095">
        <v>53</v>
      </c>
      <c r="B54" s="1202"/>
      <c r="C54" s="1095" t="s">
        <v>1137</v>
      </c>
      <c r="D54" s="1096" t="s">
        <v>1138</v>
      </c>
      <c r="E54" s="1097"/>
      <c r="F54" s="1098"/>
      <c r="G54" s="1099"/>
      <c r="H54" s="1093"/>
      <c r="I54" s="1093"/>
    </row>
    <row r="55" spans="1:9" s="1094" customFormat="1" ht="12.75" customHeight="1">
      <c r="A55" s="1095">
        <v>54</v>
      </c>
      <c r="B55" s="1202"/>
      <c r="C55" s="1095" t="s">
        <v>1139</v>
      </c>
      <c r="D55" s="1096" t="s">
        <v>1140</v>
      </c>
      <c r="E55" s="1097"/>
      <c r="F55" s="1098"/>
      <c r="G55" s="1099"/>
      <c r="H55" s="1093"/>
      <c r="I55" s="1093"/>
    </row>
    <row r="56" spans="1:9" s="1094" customFormat="1" ht="12.75" customHeight="1">
      <c r="A56" s="1095">
        <v>55</v>
      </c>
      <c r="B56" s="1202"/>
      <c r="C56" s="1095" t="s">
        <v>1141</v>
      </c>
      <c r="D56" s="1096" t="s">
        <v>1142</v>
      </c>
      <c r="E56" s="1097"/>
      <c r="F56" s="1098"/>
      <c r="G56" s="1099"/>
      <c r="H56" s="1093"/>
      <c r="I56" s="1093"/>
    </row>
    <row r="57" spans="1:9" s="1094" customFormat="1" ht="12.75" customHeight="1">
      <c r="A57" s="1095">
        <v>56</v>
      </c>
      <c r="B57" s="1202"/>
      <c r="C57" s="1095" t="s">
        <v>1143</v>
      </c>
      <c r="D57" s="1096" t="s">
        <v>1144</v>
      </c>
      <c r="E57" s="1097"/>
      <c r="F57" s="1098"/>
      <c r="G57" s="1099"/>
      <c r="H57" s="1093"/>
      <c r="I57" s="1093"/>
    </row>
    <row r="58" spans="1:9" s="1094" customFormat="1" ht="12.75" customHeight="1">
      <c r="A58" s="1095">
        <v>57</v>
      </c>
      <c r="B58" s="1202"/>
      <c r="C58" s="1095" t="s">
        <v>1145</v>
      </c>
      <c r="D58" s="1096" t="s">
        <v>1146</v>
      </c>
      <c r="E58" s="1097"/>
      <c r="F58" s="1098"/>
      <c r="G58" s="1099"/>
      <c r="H58" s="1093"/>
      <c r="I58" s="1093"/>
    </row>
    <row r="59" spans="1:9" s="1094" customFormat="1" ht="12.75" customHeight="1">
      <c r="A59" s="1095">
        <v>58</v>
      </c>
      <c r="B59" s="1202"/>
      <c r="C59" s="1095" t="s">
        <v>1147</v>
      </c>
      <c r="D59" s="1096" t="s">
        <v>1148</v>
      </c>
      <c r="E59" s="1097"/>
      <c r="F59" s="1098"/>
      <c r="G59" s="1099"/>
      <c r="H59" s="1093"/>
      <c r="I59" s="1093"/>
    </row>
    <row r="60" spans="1:9" s="1094" customFormat="1" ht="12.75" customHeight="1">
      <c r="A60" s="1095">
        <v>59</v>
      </c>
      <c r="B60" s="1202"/>
      <c r="C60" s="1095" t="s">
        <v>1149</v>
      </c>
      <c r="D60" s="1096" t="s">
        <v>1150</v>
      </c>
      <c r="E60" s="1097"/>
      <c r="F60" s="1098"/>
      <c r="G60" s="1099"/>
      <c r="H60" s="1093"/>
      <c r="I60" s="1093"/>
    </row>
    <row r="61" spans="1:9" s="1094" customFormat="1" ht="12.75" customHeight="1">
      <c r="A61" s="1095">
        <v>60</v>
      </c>
      <c r="B61" s="1206"/>
      <c r="C61" s="1100" t="s">
        <v>1151</v>
      </c>
      <c r="D61" s="1101" t="s">
        <v>1152</v>
      </c>
      <c r="E61" s="1102" t="s">
        <v>1153</v>
      </c>
      <c r="F61" s="1098"/>
      <c r="G61" s="1099"/>
      <c r="H61" s="1093"/>
      <c r="I61" s="1093"/>
    </row>
    <row r="62" spans="1:9" s="1094" customFormat="1" ht="12.75" customHeight="1">
      <c r="A62" s="1095">
        <v>61</v>
      </c>
      <c r="B62" s="1206"/>
      <c r="C62" s="1100" t="s">
        <v>1154</v>
      </c>
      <c r="D62" s="1101" t="s">
        <v>1155</v>
      </c>
      <c r="E62" s="1102" t="s">
        <v>1153</v>
      </c>
      <c r="F62" s="1098"/>
      <c r="G62" s="1099"/>
      <c r="H62" s="1093"/>
      <c r="I62" s="1093"/>
    </row>
    <row r="63" spans="1:9" s="1094" customFormat="1" ht="12.75" customHeight="1">
      <c r="A63" s="1095">
        <v>62</v>
      </c>
      <c r="B63" s="1206"/>
      <c r="C63" s="1100" t="s">
        <v>1156</v>
      </c>
      <c r="D63" s="1101" t="s">
        <v>1157</v>
      </c>
      <c r="E63" s="1102" t="s">
        <v>1153</v>
      </c>
      <c r="F63" s="1098"/>
      <c r="G63" s="1099"/>
      <c r="H63" s="1093"/>
      <c r="I63" s="1093"/>
    </row>
    <row r="64" spans="1:9" s="1094" customFormat="1" ht="12.75" customHeight="1">
      <c r="A64" s="1095">
        <v>63</v>
      </c>
      <c r="B64" s="1206"/>
      <c r="C64" s="1100" t="s">
        <v>1158</v>
      </c>
      <c r="D64" s="1101" t="s">
        <v>1159</v>
      </c>
      <c r="E64" s="1102" t="s">
        <v>1160</v>
      </c>
      <c r="F64" s="1098"/>
      <c r="G64" s="1099"/>
      <c r="H64" s="1093"/>
      <c r="I64" s="1093"/>
    </row>
    <row r="65" spans="1:9" s="1094" customFormat="1" ht="12.75" customHeight="1">
      <c r="A65" s="1095">
        <v>64</v>
      </c>
      <c r="B65" s="1206"/>
      <c r="C65" s="1095" t="s">
        <v>1161</v>
      </c>
      <c r="D65" s="1096" t="s">
        <v>1162</v>
      </c>
      <c r="E65" s="1097"/>
      <c r="F65" s="1098"/>
      <c r="G65" s="1099"/>
      <c r="H65" s="1093"/>
      <c r="I65" s="1093"/>
    </row>
    <row r="66" spans="1:9" s="1094" customFormat="1" ht="12.75" customHeight="1">
      <c r="A66" s="1095">
        <v>65</v>
      </c>
      <c r="B66" s="1207"/>
      <c r="C66" s="1095" t="s">
        <v>1163</v>
      </c>
      <c r="D66" s="1096" t="s">
        <v>1164</v>
      </c>
      <c r="E66" s="1097"/>
      <c r="F66" s="1098"/>
      <c r="G66" s="1099"/>
      <c r="H66" s="1093"/>
      <c r="I66" s="1093"/>
    </row>
    <row r="67" spans="1:9" s="1094" customFormat="1" ht="12.75" customHeight="1">
      <c r="A67" s="1095">
        <v>66</v>
      </c>
      <c r="B67" s="1201" t="s">
        <v>1165</v>
      </c>
      <c r="C67" s="1095" t="s">
        <v>1166</v>
      </c>
      <c r="D67" s="1096" t="s">
        <v>1033</v>
      </c>
      <c r="E67" s="1097"/>
      <c r="F67" s="1098"/>
      <c r="G67" s="1099"/>
      <c r="H67" s="1093"/>
      <c r="I67" s="1093"/>
    </row>
    <row r="68" spans="1:9" s="1094" customFormat="1" ht="12.75" customHeight="1">
      <c r="A68" s="1095">
        <v>67</v>
      </c>
      <c r="B68" s="1202"/>
      <c r="C68" s="1095" t="s">
        <v>1167</v>
      </c>
      <c r="D68" s="1096" t="s">
        <v>1035</v>
      </c>
      <c r="E68" s="1097"/>
      <c r="F68" s="1098"/>
      <c r="G68" s="1099"/>
      <c r="H68" s="1093"/>
      <c r="I68" s="1093"/>
    </row>
    <row r="69" spans="1:9" s="1094" customFormat="1" ht="12.75" customHeight="1">
      <c r="A69" s="1095">
        <v>68</v>
      </c>
      <c r="B69" s="1202"/>
      <c r="C69" s="1100" t="s">
        <v>1168</v>
      </c>
      <c r="D69" s="1101" t="s">
        <v>1169</v>
      </c>
      <c r="E69" s="1102" t="s">
        <v>1170</v>
      </c>
      <c r="F69" s="1098"/>
      <c r="G69" s="1099"/>
      <c r="H69" s="1093"/>
      <c r="I69" s="1093"/>
    </row>
    <row r="70" spans="1:9" s="1094" customFormat="1" ht="12.75" customHeight="1">
      <c r="A70" s="1095">
        <v>69</v>
      </c>
      <c r="B70" s="1202"/>
      <c r="C70" s="1095" t="s">
        <v>1171</v>
      </c>
      <c r="D70" s="1096" t="s">
        <v>1172</v>
      </c>
      <c r="E70" s="1097"/>
      <c r="F70" s="1098"/>
      <c r="G70" s="1099"/>
      <c r="H70" s="1093"/>
      <c r="I70" s="1093"/>
    </row>
    <row r="71" spans="1:9" s="1094" customFormat="1" ht="44.25" customHeight="1">
      <c r="A71" s="1095">
        <v>70</v>
      </c>
      <c r="B71" s="1202"/>
      <c r="C71" s="1100" t="s">
        <v>1173</v>
      </c>
      <c r="D71" s="1101" t="s">
        <v>1174</v>
      </c>
      <c r="E71" s="1102" t="s">
        <v>1175</v>
      </c>
      <c r="F71" s="1098" t="s">
        <v>1176</v>
      </c>
      <c r="G71" s="1099" t="s">
        <v>1177</v>
      </c>
      <c r="H71" s="1093"/>
      <c r="I71" s="1093"/>
    </row>
    <row r="72" spans="1:9" s="1094" customFormat="1" ht="12.75" customHeight="1">
      <c r="A72" s="1095">
        <v>71</v>
      </c>
      <c r="B72" s="1202"/>
      <c r="C72" s="1095" t="s">
        <v>1178</v>
      </c>
      <c r="D72" s="1096" t="s">
        <v>1179</v>
      </c>
      <c r="E72" s="1097"/>
      <c r="F72" s="1098"/>
      <c r="G72" s="1099"/>
      <c r="H72" s="1093"/>
      <c r="I72" s="1093"/>
    </row>
    <row r="73" spans="1:9" s="1094" customFormat="1" ht="12.75" customHeight="1">
      <c r="A73" s="1095">
        <v>72</v>
      </c>
      <c r="B73" s="1202"/>
      <c r="C73" s="1095" t="s">
        <v>1180</v>
      </c>
      <c r="D73" s="1096" t="s">
        <v>1181</v>
      </c>
      <c r="E73" s="1097"/>
      <c r="F73" s="1098"/>
      <c r="G73" s="1099"/>
      <c r="H73" s="1093"/>
      <c r="I73" s="1093"/>
    </row>
    <row r="74" spans="1:9" s="1094" customFormat="1" ht="12.75" customHeight="1">
      <c r="A74" s="1095">
        <v>73</v>
      </c>
      <c r="B74" s="1202"/>
      <c r="C74" s="1095" t="s">
        <v>1182</v>
      </c>
      <c r="D74" s="1096" t="s">
        <v>1183</v>
      </c>
      <c r="E74" s="1097"/>
      <c r="F74" s="1098"/>
      <c r="G74" s="1099"/>
      <c r="H74" s="1093"/>
      <c r="I74" s="1093"/>
    </row>
    <row r="75" spans="1:9" s="1094" customFormat="1" ht="12.75" customHeight="1">
      <c r="A75" s="1095">
        <v>74</v>
      </c>
      <c r="B75" s="1202"/>
      <c r="C75" s="1095" t="s">
        <v>1184</v>
      </c>
      <c r="D75" s="1096" t="s">
        <v>1185</v>
      </c>
      <c r="E75" s="1097"/>
      <c r="F75" s="1098"/>
      <c r="G75" s="1099"/>
      <c r="H75" s="1093"/>
      <c r="I75" s="1093"/>
    </row>
    <row r="76" spans="1:9" s="1094" customFormat="1" ht="12.75" customHeight="1">
      <c r="A76" s="1095">
        <v>75</v>
      </c>
      <c r="B76" s="1202"/>
      <c r="C76" s="1095" t="s">
        <v>1186</v>
      </c>
      <c r="D76" s="1096" t="s">
        <v>1187</v>
      </c>
      <c r="E76" s="1097"/>
      <c r="F76" s="1098"/>
      <c r="G76" s="1099"/>
      <c r="H76" s="1093"/>
      <c r="I76" s="1093"/>
    </row>
    <row r="77" spans="1:9" s="1094" customFormat="1" ht="12.75" customHeight="1">
      <c r="A77" s="1095">
        <v>76</v>
      </c>
      <c r="B77" s="1202"/>
      <c r="C77" s="1100" t="s">
        <v>1188</v>
      </c>
      <c r="D77" s="1101" t="s">
        <v>1189</v>
      </c>
      <c r="E77" s="1102" t="s">
        <v>1190</v>
      </c>
      <c r="F77" s="1098"/>
      <c r="G77" s="1099"/>
      <c r="H77" s="1093"/>
      <c r="I77" s="1093"/>
    </row>
    <row r="78" spans="1:9" s="1094" customFormat="1" ht="12.75" customHeight="1">
      <c r="A78" s="1095">
        <v>77</v>
      </c>
      <c r="B78" s="1202"/>
      <c r="C78" s="1100" t="s">
        <v>1191</v>
      </c>
      <c r="D78" s="1101" t="s">
        <v>1192</v>
      </c>
      <c r="E78" s="1102" t="s">
        <v>1193</v>
      </c>
      <c r="F78" s="1098"/>
      <c r="G78" s="1099"/>
      <c r="H78" s="1093"/>
      <c r="I78" s="1093"/>
    </row>
    <row r="79" spans="1:9" s="1094" customFormat="1" ht="12.75" customHeight="1">
      <c r="A79" s="1095">
        <v>78</v>
      </c>
      <c r="B79" s="1202"/>
      <c r="C79" s="1100" t="s">
        <v>1194</v>
      </c>
      <c r="D79" s="1101" t="s">
        <v>1195</v>
      </c>
      <c r="E79" s="1102" t="s">
        <v>1196</v>
      </c>
      <c r="F79" s="1098"/>
      <c r="G79" s="1099"/>
      <c r="H79" s="1093"/>
      <c r="I79" s="1093"/>
    </row>
    <row r="80" spans="1:9" s="1094" customFormat="1" ht="12.75" customHeight="1">
      <c r="A80" s="1095">
        <v>79</v>
      </c>
      <c r="B80" s="1202"/>
      <c r="C80" s="1095" t="s">
        <v>1197</v>
      </c>
      <c r="D80" s="1096" t="s">
        <v>1198</v>
      </c>
      <c r="E80" s="1097"/>
      <c r="F80" s="1098"/>
      <c r="G80" s="1099"/>
      <c r="H80" s="1093"/>
      <c r="I80" s="1093"/>
    </row>
    <row r="81" spans="1:9" s="1094" customFormat="1" ht="12.75" customHeight="1">
      <c r="A81" s="1095">
        <v>80</v>
      </c>
      <c r="B81" s="1202"/>
      <c r="C81" s="1095" t="s">
        <v>1199</v>
      </c>
      <c r="D81" s="1096" t="s">
        <v>1200</v>
      </c>
      <c r="E81" s="1097"/>
      <c r="F81" s="1098"/>
      <c r="G81" s="1099"/>
      <c r="H81" s="1093"/>
      <c r="I81" s="1093"/>
    </row>
    <row r="82" spans="1:9" s="1094" customFormat="1" ht="12.75" customHeight="1">
      <c r="A82" s="1095">
        <v>81</v>
      </c>
      <c r="B82" s="1202"/>
      <c r="C82" s="1095" t="s">
        <v>1201</v>
      </c>
      <c r="D82" s="1096" t="s">
        <v>1202</v>
      </c>
      <c r="E82" s="1097"/>
      <c r="F82" s="1098"/>
      <c r="G82" s="1099"/>
      <c r="H82" s="1093"/>
      <c r="I82" s="1093"/>
    </row>
    <row r="83" spans="1:9" s="1094" customFormat="1" ht="12.75" customHeight="1">
      <c r="A83" s="1095">
        <v>82</v>
      </c>
      <c r="B83" s="1202"/>
      <c r="C83" s="1095" t="s">
        <v>1203</v>
      </c>
      <c r="D83" s="1096" t="s">
        <v>1204</v>
      </c>
      <c r="E83" s="1097"/>
      <c r="F83" s="1098"/>
      <c r="G83" s="1099"/>
      <c r="H83" s="1093"/>
      <c r="I83" s="1093"/>
    </row>
    <row r="84" spans="1:9" s="1094" customFormat="1" ht="12.75" customHeight="1">
      <c r="A84" s="1095">
        <v>83</v>
      </c>
      <c r="B84" s="1202"/>
      <c r="C84" s="1095" t="s">
        <v>1205</v>
      </c>
      <c r="D84" s="1096" t="s">
        <v>1206</v>
      </c>
      <c r="E84" s="1097"/>
      <c r="F84" s="1098"/>
      <c r="G84" s="1099"/>
      <c r="H84" s="1093"/>
      <c r="I84" s="1093"/>
    </row>
    <row r="85" spans="1:9" s="1094" customFormat="1" ht="12.75" customHeight="1">
      <c r="A85" s="1095">
        <v>84</v>
      </c>
      <c r="B85" s="1202"/>
      <c r="C85" s="1095" t="s">
        <v>1207</v>
      </c>
      <c r="D85" s="1096" t="s">
        <v>1208</v>
      </c>
      <c r="E85" s="1097"/>
      <c r="F85" s="1098"/>
      <c r="G85" s="1099"/>
      <c r="H85" s="1093"/>
      <c r="I85" s="1093"/>
    </row>
    <row r="86" spans="1:9" s="1094" customFormat="1" ht="12.75" customHeight="1">
      <c r="A86" s="1095">
        <v>85</v>
      </c>
      <c r="B86" s="1202"/>
      <c r="C86" s="1095" t="s">
        <v>1209</v>
      </c>
      <c r="D86" s="1096" t="s">
        <v>1210</v>
      </c>
      <c r="E86" s="1097"/>
      <c r="F86" s="1098"/>
      <c r="G86" s="1099"/>
      <c r="H86" s="1093"/>
      <c r="I86" s="1093"/>
    </row>
    <row r="87" spans="1:9" s="1094" customFormat="1" ht="12.75" customHeight="1">
      <c r="A87" s="1095">
        <v>86</v>
      </c>
      <c r="B87" s="1202"/>
      <c r="C87" s="1095" t="s">
        <v>1211</v>
      </c>
      <c r="D87" s="1096" t="s">
        <v>1212</v>
      </c>
      <c r="E87" s="1097"/>
      <c r="F87" s="1098"/>
      <c r="G87" s="1099"/>
      <c r="H87" s="1093"/>
      <c r="I87" s="1093"/>
    </row>
    <row r="88" spans="1:9" s="1094" customFormat="1" ht="12.75" customHeight="1">
      <c r="A88" s="1095">
        <v>87</v>
      </c>
      <c r="B88" s="1202"/>
      <c r="C88" s="1095" t="s">
        <v>1213</v>
      </c>
      <c r="D88" s="1096" t="s">
        <v>1214</v>
      </c>
      <c r="E88" s="1097"/>
      <c r="F88" s="1098"/>
      <c r="G88" s="1099"/>
      <c r="H88" s="1093"/>
      <c r="I88" s="1093"/>
    </row>
    <row r="89" spans="1:9" s="1094" customFormat="1" ht="12.75" customHeight="1">
      <c r="A89" s="1095">
        <v>88</v>
      </c>
      <c r="B89" s="1202"/>
      <c r="C89" s="1095" t="s">
        <v>1215</v>
      </c>
      <c r="D89" s="1096" t="s">
        <v>1216</v>
      </c>
      <c r="E89" s="1097"/>
      <c r="F89" s="1098"/>
      <c r="G89" s="1099"/>
      <c r="H89" s="1093"/>
      <c r="I89" s="1093"/>
    </row>
    <row r="90" spans="1:9" s="1094" customFormat="1" ht="12.75" customHeight="1">
      <c r="A90" s="1095">
        <v>89</v>
      </c>
      <c r="B90" s="1202"/>
      <c r="C90" s="1095" t="s">
        <v>1217</v>
      </c>
      <c r="D90" s="1096" t="s">
        <v>1218</v>
      </c>
      <c r="E90" s="1097"/>
      <c r="F90" s="1098"/>
      <c r="G90" s="1099"/>
      <c r="H90" s="1093"/>
      <c r="I90" s="1093"/>
    </row>
    <row r="91" spans="1:9" s="1094" customFormat="1" ht="12.75" customHeight="1">
      <c r="A91" s="1095">
        <v>90</v>
      </c>
      <c r="B91" s="1202"/>
      <c r="C91" s="1095" t="s">
        <v>1219</v>
      </c>
      <c r="D91" s="1096" t="s">
        <v>1220</v>
      </c>
      <c r="E91" s="1097"/>
      <c r="F91" s="1098"/>
      <c r="G91" s="1099"/>
      <c r="H91" s="1093"/>
      <c r="I91" s="1093"/>
    </row>
    <row r="92" spans="1:9" s="1094" customFormat="1" ht="12.75" customHeight="1">
      <c r="A92" s="1095">
        <v>91</v>
      </c>
      <c r="B92" s="1202"/>
      <c r="C92" s="1095" t="s">
        <v>1221</v>
      </c>
      <c r="D92" s="1096" t="s">
        <v>1222</v>
      </c>
      <c r="E92" s="1097"/>
      <c r="F92" s="1098"/>
      <c r="G92" s="1099"/>
      <c r="H92" s="1093"/>
      <c r="I92" s="1093"/>
    </row>
    <row r="93" spans="1:9" s="1094" customFormat="1" ht="12.75" customHeight="1">
      <c r="A93" s="1095">
        <v>92</v>
      </c>
      <c r="B93" s="1202"/>
      <c r="C93" s="1095" t="s">
        <v>1223</v>
      </c>
      <c r="D93" s="1096" t="s">
        <v>1224</v>
      </c>
      <c r="E93" s="1097"/>
      <c r="F93" s="1098"/>
      <c r="G93" s="1099"/>
      <c r="H93" s="1093"/>
      <c r="I93" s="1093"/>
    </row>
    <row r="94" spans="1:9" s="1094" customFormat="1" ht="12.75" customHeight="1">
      <c r="A94" s="1095">
        <v>93</v>
      </c>
      <c r="B94" s="1202"/>
      <c r="C94" s="1095" t="s">
        <v>1225</v>
      </c>
      <c r="D94" s="1096" t="s">
        <v>1226</v>
      </c>
      <c r="E94" s="1097"/>
      <c r="F94" s="1098"/>
      <c r="G94" s="1099"/>
      <c r="H94" s="1093"/>
      <c r="I94" s="1093"/>
    </row>
    <row r="95" spans="1:9" s="1094" customFormat="1" ht="12.75" customHeight="1">
      <c r="A95" s="1095">
        <v>94</v>
      </c>
      <c r="B95" s="1202"/>
      <c r="C95" s="1095" t="s">
        <v>1227</v>
      </c>
      <c r="D95" s="1096" t="s">
        <v>1228</v>
      </c>
      <c r="E95" s="1097"/>
      <c r="F95" s="1098"/>
      <c r="G95" s="1099"/>
      <c r="H95" s="1093"/>
      <c r="I95" s="1093"/>
    </row>
    <row r="96" spans="1:9" s="1094" customFormat="1" ht="12.75" customHeight="1">
      <c r="A96" s="1095">
        <v>95</v>
      </c>
      <c r="B96" s="1202"/>
      <c r="C96" s="1100" t="s">
        <v>1229</v>
      </c>
      <c r="D96" s="1101" t="s">
        <v>1230</v>
      </c>
      <c r="E96" s="1102" t="s">
        <v>1231</v>
      </c>
      <c r="F96" s="1098"/>
      <c r="G96" s="1099"/>
      <c r="H96" s="1093"/>
      <c r="I96" s="1093"/>
    </row>
    <row r="97" spans="1:9" s="1094" customFormat="1" ht="12.75" customHeight="1">
      <c r="A97" s="1095">
        <v>96</v>
      </c>
      <c r="B97" s="1202"/>
      <c r="C97" s="1095" t="s">
        <v>1232</v>
      </c>
      <c r="D97" s="1096" t="s">
        <v>1233</v>
      </c>
      <c r="E97" s="1097"/>
      <c r="F97" s="1098"/>
      <c r="G97" s="1099"/>
      <c r="H97" s="1093"/>
      <c r="I97" s="1093"/>
    </row>
    <row r="98" spans="1:9" s="1094" customFormat="1" ht="12.75" customHeight="1">
      <c r="A98" s="1095">
        <v>97</v>
      </c>
      <c r="B98" s="1202"/>
      <c r="C98" s="1100" t="s">
        <v>1234</v>
      </c>
      <c r="D98" s="1101" t="s">
        <v>1235</v>
      </c>
      <c r="E98" s="1102" t="s">
        <v>1236</v>
      </c>
      <c r="F98" s="1098"/>
      <c r="G98" s="1099"/>
      <c r="H98" s="1093"/>
      <c r="I98" s="1093"/>
    </row>
    <row r="99" spans="1:9" s="1094" customFormat="1" ht="12.75" customHeight="1">
      <c r="A99" s="1095">
        <v>98</v>
      </c>
      <c r="B99" s="1202"/>
      <c r="C99" s="1100" t="s">
        <v>1237</v>
      </c>
      <c r="D99" s="1101" t="s">
        <v>1238</v>
      </c>
      <c r="E99" s="1102" t="s">
        <v>1239</v>
      </c>
      <c r="F99" s="1098"/>
      <c r="G99" s="1099"/>
      <c r="H99" s="1093"/>
      <c r="I99" s="1093"/>
    </row>
    <row r="100" spans="1:9" s="1094" customFormat="1" ht="12.75" customHeight="1">
      <c r="A100" s="1095">
        <v>99</v>
      </c>
      <c r="B100" s="1203"/>
      <c r="C100" s="1100" t="s">
        <v>1240</v>
      </c>
      <c r="D100" s="1101" t="s">
        <v>1241</v>
      </c>
      <c r="E100" s="1102" t="s">
        <v>1239</v>
      </c>
      <c r="F100" s="1098"/>
      <c r="G100" s="1099"/>
      <c r="H100" s="1093"/>
      <c r="I100" s="1093"/>
    </row>
    <row r="101" spans="1:9" s="1094" customFormat="1" ht="12.75" customHeight="1">
      <c r="A101" s="1095">
        <v>100</v>
      </c>
      <c r="B101" s="1201" t="s">
        <v>1242</v>
      </c>
      <c r="C101" s="1095" t="s">
        <v>1243</v>
      </c>
      <c r="D101" s="1096" t="s">
        <v>1244</v>
      </c>
      <c r="E101" s="1097"/>
      <c r="F101" s="1098"/>
      <c r="G101" s="1099"/>
      <c r="H101" s="1093"/>
      <c r="I101" s="1093"/>
    </row>
    <row r="102" spans="1:9" s="1094" customFormat="1" ht="12.75" customHeight="1">
      <c r="A102" s="1095">
        <v>101</v>
      </c>
      <c r="B102" s="1202"/>
      <c r="C102" s="1095" t="s">
        <v>1245</v>
      </c>
      <c r="D102" s="1096" t="s">
        <v>1246</v>
      </c>
      <c r="E102" s="1097"/>
      <c r="F102" s="1098"/>
      <c r="G102" s="1099"/>
      <c r="H102" s="1093"/>
      <c r="I102" s="1093"/>
    </row>
    <row r="103" spans="1:9" s="1094" customFormat="1" ht="12.75" customHeight="1">
      <c r="A103" s="1095">
        <v>102</v>
      </c>
      <c r="B103" s="1202"/>
      <c r="C103" s="1095" t="s">
        <v>1247</v>
      </c>
      <c r="D103" s="1096" t="s">
        <v>1248</v>
      </c>
      <c r="E103" s="1097"/>
      <c r="F103" s="1098"/>
      <c r="G103" s="1099"/>
      <c r="H103" s="1093"/>
      <c r="I103" s="1093"/>
    </row>
    <row r="104" spans="1:9" s="1094" customFormat="1" ht="12.75" customHeight="1">
      <c r="A104" s="1095">
        <v>103</v>
      </c>
      <c r="B104" s="1202"/>
      <c r="C104" s="1095" t="s">
        <v>1249</v>
      </c>
      <c r="D104" s="1096" t="s">
        <v>1250</v>
      </c>
      <c r="E104" s="1097"/>
      <c r="F104" s="1098"/>
      <c r="G104" s="1099"/>
      <c r="H104" s="1093"/>
      <c r="I104" s="1093"/>
    </row>
    <row r="105" spans="1:9" s="1094" customFormat="1" ht="12.75" customHeight="1">
      <c r="A105" s="1095">
        <v>104</v>
      </c>
      <c r="B105" s="1202"/>
      <c r="C105" s="1095" t="s">
        <v>1251</v>
      </c>
      <c r="D105" s="1096" t="s">
        <v>1252</v>
      </c>
      <c r="E105" s="1097"/>
      <c r="F105" s="1098"/>
      <c r="G105" s="1099"/>
      <c r="H105" s="1093"/>
      <c r="I105" s="1093"/>
    </row>
    <row r="106" spans="1:9" s="1094" customFormat="1" ht="12.75" customHeight="1">
      <c r="A106" s="1095">
        <v>105</v>
      </c>
      <c r="B106" s="1202"/>
      <c r="C106" s="1095" t="s">
        <v>1253</v>
      </c>
      <c r="D106" s="1096" t="s">
        <v>1254</v>
      </c>
      <c r="E106" s="1097"/>
      <c r="F106" s="1098"/>
      <c r="G106" s="1099"/>
      <c r="H106" s="1093"/>
      <c r="I106" s="1093"/>
    </row>
    <row r="107" spans="1:9" s="1094" customFormat="1" ht="12.75" customHeight="1">
      <c r="A107" s="1095">
        <v>106</v>
      </c>
      <c r="B107" s="1202"/>
      <c r="C107" s="1095" t="s">
        <v>1255</v>
      </c>
      <c r="D107" s="1096" t="s">
        <v>1256</v>
      </c>
      <c r="E107" s="1097"/>
      <c r="F107" s="1098"/>
      <c r="G107" s="1099"/>
      <c r="H107" s="1093"/>
      <c r="I107" s="1093"/>
    </row>
    <row r="108" spans="1:9" s="1094" customFormat="1" ht="12.75" customHeight="1">
      <c r="A108" s="1095">
        <v>107</v>
      </c>
      <c r="B108" s="1202"/>
      <c r="C108" s="1095" t="s">
        <v>1257</v>
      </c>
      <c r="D108" s="1096" t="s">
        <v>1258</v>
      </c>
      <c r="E108" s="1097"/>
      <c r="F108" s="1098"/>
      <c r="G108" s="1099"/>
      <c r="H108" s="1093"/>
      <c r="I108" s="1093"/>
    </row>
    <row r="109" spans="1:9" s="1094" customFormat="1" ht="12.75" customHeight="1">
      <c r="A109" s="1095">
        <v>108</v>
      </c>
      <c r="B109" s="1202"/>
      <c r="C109" s="1095" t="s">
        <v>1259</v>
      </c>
      <c r="D109" s="1096" t="s">
        <v>1260</v>
      </c>
      <c r="E109" s="1097"/>
      <c r="F109" s="1098"/>
      <c r="G109" s="1099"/>
      <c r="H109" s="1093"/>
      <c r="I109" s="1093"/>
    </row>
    <row r="110" spans="1:9" s="1094" customFormat="1" ht="12.75" customHeight="1">
      <c r="A110" s="1095">
        <v>109</v>
      </c>
      <c r="B110" s="1202"/>
      <c r="C110" s="1095" t="s">
        <v>1261</v>
      </c>
      <c r="D110" s="1096" t="s">
        <v>1262</v>
      </c>
      <c r="E110" s="1097"/>
      <c r="F110" s="1098"/>
      <c r="G110" s="1099"/>
      <c r="H110" s="1093"/>
      <c r="I110" s="1093"/>
    </row>
    <row r="111" spans="1:9" s="1094" customFormat="1" ht="12.75" customHeight="1">
      <c r="A111" s="1095">
        <v>110</v>
      </c>
      <c r="B111" s="1202"/>
      <c r="C111" s="1095" t="s">
        <v>1263</v>
      </c>
      <c r="D111" s="1096" t="s">
        <v>1264</v>
      </c>
      <c r="E111" s="1097"/>
      <c r="F111" s="1098"/>
      <c r="G111" s="1099"/>
      <c r="H111" s="1093"/>
      <c r="I111" s="1093"/>
    </row>
    <row r="112" spans="1:9" s="1094" customFormat="1" ht="12.75" customHeight="1">
      <c r="A112" s="1095">
        <v>111</v>
      </c>
      <c r="B112" s="1202"/>
      <c r="C112" s="1095" t="s">
        <v>1265</v>
      </c>
      <c r="D112" s="1096" t="s">
        <v>1266</v>
      </c>
      <c r="E112" s="1097"/>
      <c r="F112" s="1098"/>
      <c r="G112" s="1099"/>
      <c r="H112" s="1093"/>
      <c r="I112" s="1093"/>
    </row>
    <row r="113" spans="1:9" s="1094" customFormat="1" ht="12.75" customHeight="1">
      <c r="A113" s="1095">
        <v>112</v>
      </c>
      <c r="B113" s="1202"/>
      <c r="C113" s="1095" t="s">
        <v>1267</v>
      </c>
      <c r="D113" s="1096" t="s">
        <v>1268</v>
      </c>
      <c r="E113" s="1097"/>
      <c r="F113" s="1098"/>
      <c r="G113" s="1099"/>
      <c r="H113" s="1093"/>
      <c r="I113" s="1093"/>
    </row>
    <row r="114" spans="1:9" s="1094" customFormat="1" ht="12.75" customHeight="1">
      <c r="A114" s="1095">
        <v>113</v>
      </c>
      <c r="B114" s="1202"/>
      <c r="C114" s="1095" t="s">
        <v>1269</v>
      </c>
      <c r="D114" s="1096" t="s">
        <v>1270</v>
      </c>
      <c r="E114" s="1097"/>
      <c r="F114" s="1098"/>
      <c r="G114" s="1099"/>
      <c r="H114" s="1093"/>
      <c r="I114" s="1093"/>
    </row>
    <row r="115" spans="1:9" s="1094" customFormat="1" ht="12.75" customHeight="1">
      <c r="A115" s="1095">
        <v>114</v>
      </c>
      <c r="B115" s="1202"/>
      <c r="C115" s="1095" t="s">
        <v>1271</v>
      </c>
      <c r="D115" s="1096" t="s">
        <v>1272</v>
      </c>
      <c r="E115" s="1097"/>
      <c r="F115" s="1098"/>
      <c r="G115" s="1099"/>
      <c r="H115" s="1093"/>
      <c r="I115" s="1093"/>
    </row>
    <row r="116" spans="1:9" s="1094" customFormat="1" ht="12.75" customHeight="1">
      <c r="A116" s="1095">
        <v>115</v>
      </c>
      <c r="B116" s="1202"/>
      <c r="C116" s="1095" t="s">
        <v>1273</v>
      </c>
      <c r="D116" s="1096" t="s">
        <v>1274</v>
      </c>
      <c r="E116" s="1097"/>
      <c r="F116" s="1098"/>
      <c r="G116" s="1099"/>
      <c r="H116" s="1093"/>
      <c r="I116" s="1093"/>
    </row>
    <row r="117" spans="1:9" s="1094" customFormat="1" ht="12.75" customHeight="1">
      <c r="A117" s="1095">
        <v>116</v>
      </c>
      <c r="B117" s="1202"/>
      <c r="C117" s="1095" t="s">
        <v>1275</v>
      </c>
      <c r="D117" s="1096" t="s">
        <v>1276</v>
      </c>
      <c r="E117" s="1097"/>
      <c r="F117" s="1098"/>
      <c r="G117" s="1099"/>
      <c r="H117" s="1093"/>
      <c r="I117" s="1093"/>
    </row>
    <row r="118" spans="1:9" s="1094" customFormat="1" ht="12.75" customHeight="1">
      <c r="A118" s="1095">
        <v>117</v>
      </c>
      <c r="B118" s="1202"/>
      <c r="C118" s="1095" t="s">
        <v>1277</v>
      </c>
      <c r="D118" s="1096" t="s">
        <v>1278</v>
      </c>
      <c r="E118" s="1097"/>
      <c r="F118" s="1098"/>
      <c r="G118" s="1099"/>
      <c r="H118" s="1093"/>
      <c r="I118" s="1093"/>
    </row>
    <row r="119" spans="1:9" s="1094" customFormat="1" ht="12.75" customHeight="1">
      <c r="A119" s="1095">
        <v>118</v>
      </c>
      <c r="B119" s="1202"/>
      <c r="C119" s="1095" t="s">
        <v>1279</v>
      </c>
      <c r="D119" s="1096" t="s">
        <v>1280</v>
      </c>
      <c r="E119" s="1097"/>
      <c r="F119" s="1098"/>
      <c r="G119" s="1099"/>
      <c r="H119" s="1093"/>
      <c r="I119" s="1093"/>
    </row>
    <row r="120" spans="1:9" s="1094" customFormat="1" ht="12.75" customHeight="1">
      <c r="A120" s="1095">
        <v>119</v>
      </c>
      <c r="B120" s="1202"/>
      <c r="C120" s="1095" t="s">
        <v>1281</v>
      </c>
      <c r="D120" s="1096" t="s">
        <v>1282</v>
      </c>
      <c r="E120" s="1097"/>
      <c r="F120" s="1098"/>
      <c r="G120" s="1099"/>
      <c r="H120" s="1093"/>
      <c r="I120" s="1093"/>
    </row>
    <row r="121" spans="1:9" s="1094" customFormat="1" ht="12.75" customHeight="1">
      <c r="A121" s="1095">
        <v>120</v>
      </c>
      <c r="B121" s="1202"/>
      <c r="C121" s="1095" t="s">
        <v>1283</v>
      </c>
      <c r="D121" s="1096" t="s">
        <v>1284</v>
      </c>
      <c r="E121" s="1097"/>
      <c r="F121" s="1098"/>
      <c r="G121" s="1099"/>
      <c r="H121" s="1093"/>
      <c r="I121" s="1093"/>
    </row>
    <row r="122" spans="1:9" s="1094" customFormat="1" ht="12.75" customHeight="1">
      <c r="A122" s="1095">
        <v>121</v>
      </c>
      <c r="B122" s="1202"/>
      <c r="C122" s="1095" t="s">
        <v>1285</v>
      </c>
      <c r="D122" s="1096" t="s">
        <v>1286</v>
      </c>
      <c r="E122" s="1097"/>
      <c r="F122" s="1098"/>
      <c r="G122" s="1099"/>
      <c r="H122" s="1093"/>
      <c r="I122" s="1093"/>
    </row>
    <row r="123" spans="1:9" s="1094" customFormat="1" ht="12.75" customHeight="1">
      <c r="A123" s="1095">
        <v>122</v>
      </c>
      <c r="B123" s="1202"/>
      <c r="C123" s="1095" t="s">
        <v>1287</v>
      </c>
      <c r="D123" s="1096" t="s">
        <v>1288</v>
      </c>
      <c r="E123" s="1097"/>
      <c r="F123" s="1098"/>
      <c r="G123" s="1099"/>
      <c r="H123" s="1093"/>
      <c r="I123" s="1093"/>
    </row>
    <row r="124" spans="1:9" s="1094" customFormat="1" ht="12.75" customHeight="1">
      <c r="A124" s="1095">
        <v>123</v>
      </c>
      <c r="B124" s="1202"/>
      <c r="C124" s="1095" t="s">
        <v>1289</v>
      </c>
      <c r="D124" s="1096" t="s">
        <v>1290</v>
      </c>
      <c r="E124" s="1097"/>
      <c r="F124" s="1098"/>
      <c r="G124" s="1099"/>
      <c r="H124" s="1093"/>
      <c r="I124" s="1093"/>
    </row>
    <row r="125" spans="1:9" s="1094" customFormat="1" ht="12.75" customHeight="1">
      <c r="A125" s="1095">
        <v>124</v>
      </c>
      <c r="B125" s="1202"/>
      <c r="C125" s="1095" t="s">
        <v>1291</v>
      </c>
      <c r="D125" s="1096" t="s">
        <v>1035</v>
      </c>
      <c r="E125" s="1097"/>
      <c r="F125" s="1098"/>
      <c r="G125" s="1099"/>
      <c r="H125" s="1093"/>
      <c r="I125" s="1093"/>
    </row>
    <row r="126" spans="1:9" s="1094" customFormat="1" ht="12.75" customHeight="1">
      <c r="A126" s="1095">
        <v>125</v>
      </c>
      <c r="B126" s="1201" t="s">
        <v>1292</v>
      </c>
      <c r="C126" s="1100" t="s">
        <v>1293</v>
      </c>
      <c r="D126" s="1101" t="s">
        <v>1294</v>
      </c>
      <c r="E126" s="1102" t="s">
        <v>1295</v>
      </c>
      <c r="F126" s="1098"/>
      <c r="G126" s="1099"/>
      <c r="H126" s="1093"/>
      <c r="I126" s="1093"/>
    </row>
    <row r="127" spans="1:9" s="1094" customFormat="1" ht="12.75" customHeight="1">
      <c r="A127" s="1095">
        <v>126</v>
      </c>
      <c r="B127" s="1202"/>
      <c r="C127" s="1100" t="s">
        <v>1296</v>
      </c>
      <c r="D127" s="1101" t="s">
        <v>1297</v>
      </c>
      <c r="E127" s="1102" t="s">
        <v>1298</v>
      </c>
      <c r="F127" s="1098"/>
      <c r="G127" s="1099"/>
      <c r="H127" s="1093"/>
      <c r="I127" s="1093"/>
    </row>
    <row r="128" spans="1:9" s="1094" customFormat="1" ht="12.75" customHeight="1">
      <c r="A128" s="1095">
        <v>127</v>
      </c>
      <c r="B128" s="1202"/>
      <c r="C128" s="1100" t="s">
        <v>1299</v>
      </c>
      <c r="D128" s="1101" t="s">
        <v>1300</v>
      </c>
      <c r="E128" s="1102" t="s">
        <v>1301</v>
      </c>
      <c r="F128" s="1098"/>
      <c r="G128" s="1099"/>
      <c r="H128" s="1093"/>
      <c r="I128" s="1093"/>
    </row>
    <row r="129" spans="1:9" s="1094" customFormat="1" ht="12.75" customHeight="1">
      <c r="A129" s="1095">
        <v>128</v>
      </c>
      <c r="B129" s="1202"/>
      <c r="C129" s="1095" t="s">
        <v>1302</v>
      </c>
      <c r="D129" s="1096" t="s">
        <v>1303</v>
      </c>
      <c r="E129" s="1097"/>
      <c r="F129" s="1098"/>
      <c r="G129" s="1099"/>
      <c r="H129" s="1093"/>
      <c r="I129" s="1093"/>
    </row>
    <row r="130" spans="1:9" s="1094" customFormat="1" ht="12.75" customHeight="1">
      <c r="A130" s="1095">
        <v>129</v>
      </c>
      <c r="B130" s="1202"/>
      <c r="C130" s="1095" t="s">
        <v>1304</v>
      </c>
      <c r="D130" s="1096" t="s">
        <v>1305</v>
      </c>
      <c r="E130" s="1097"/>
      <c r="F130" s="1098"/>
      <c r="G130" s="1099"/>
      <c r="H130" s="1093"/>
      <c r="I130" s="1093"/>
    </row>
    <row r="131" spans="1:9" s="1094" customFormat="1" ht="12.75" customHeight="1">
      <c r="A131" s="1095">
        <v>130</v>
      </c>
      <c r="B131" s="1202"/>
      <c r="C131" s="1095" t="s">
        <v>1306</v>
      </c>
      <c r="D131" s="1096" t="s">
        <v>1307</v>
      </c>
      <c r="E131" s="1097"/>
      <c r="F131" s="1098"/>
      <c r="G131" s="1099"/>
      <c r="H131" s="1093"/>
      <c r="I131" s="1093"/>
    </row>
    <row r="132" spans="1:9" s="1094" customFormat="1" ht="12.75" customHeight="1">
      <c r="A132" s="1095">
        <v>131</v>
      </c>
      <c r="B132" s="1202"/>
      <c r="C132" s="1095" t="s">
        <v>1308</v>
      </c>
      <c r="D132" s="1096" t="s">
        <v>1033</v>
      </c>
      <c r="E132" s="1097"/>
      <c r="F132" s="1098"/>
      <c r="G132" s="1099"/>
      <c r="H132" s="1093"/>
      <c r="I132" s="1093"/>
    </row>
    <row r="133" spans="1:9" s="1094" customFormat="1" ht="12.75" customHeight="1">
      <c r="A133" s="1095">
        <v>132</v>
      </c>
      <c r="B133" s="1202"/>
      <c r="C133" s="1095" t="s">
        <v>1309</v>
      </c>
      <c r="D133" s="1096" t="s">
        <v>1035</v>
      </c>
      <c r="E133" s="1097"/>
      <c r="F133" s="1098"/>
      <c r="G133" s="1099"/>
      <c r="H133" s="1093"/>
      <c r="I133" s="1093"/>
    </row>
    <row r="134" spans="1:9" s="1094" customFormat="1" ht="12.75" customHeight="1">
      <c r="A134" s="1095">
        <v>133</v>
      </c>
      <c r="B134" s="1202"/>
      <c r="C134" s="1095" t="s">
        <v>1310</v>
      </c>
      <c r="D134" s="1096" t="s">
        <v>1311</v>
      </c>
      <c r="E134" s="1097"/>
      <c r="F134" s="1098"/>
      <c r="G134" s="1099"/>
      <c r="H134" s="1093"/>
      <c r="I134" s="1093"/>
    </row>
    <row r="135" spans="1:9" s="1094" customFormat="1" ht="12.75" customHeight="1">
      <c r="A135" s="1095">
        <v>134</v>
      </c>
      <c r="B135" s="1202"/>
      <c r="C135" s="1095" t="s">
        <v>1312</v>
      </c>
      <c r="D135" s="1096" t="s">
        <v>1313</v>
      </c>
      <c r="E135" s="1097"/>
      <c r="F135" s="1098"/>
      <c r="G135" s="1099"/>
      <c r="H135" s="1093"/>
      <c r="I135" s="1093"/>
    </row>
    <row r="136" spans="1:9" s="1094" customFormat="1" ht="12.75" customHeight="1">
      <c r="A136" s="1095">
        <v>135</v>
      </c>
      <c r="B136" s="1202"/>
      <c r="C136" s="1095" t="s">
        <v>1314</v>
      </c>
      <c r="D136" s="1096" t="s">
        <v>1315</v>
      </c>
      <c r="E136" s="1097"/>
      <c r="F136" s="1098"/>
      <c r="G136" s="1099"/>
      <c r="H136" s="1093"/>
      <c r="I136" s="1093"/>
    </row>
    <row r="137" spans="1:9" s="1094" customFormat="1" ht="12.75" customHeight="1">
      <c r="A137" s="1095">
        <v>136</v>
      </c>
      <c r="B137" s="1202"/>
      <c r="C137" s="1095" t="s">
        <v>1316</v>
      </c>
      <c r="D137" s="1096" t="s">
        <v>1317</v>
      </c>
      <c r="E137" s="1097"/>
      <c r="F137" s="1098"/>
      <c r="G137" s="1099"/>
      <c r="H137" s="1093"/>
      <c r="I137" s="1093"/>
    </row>
    <row r="138" spans="1:9" s="1094" customFormat="1" ht="12.75" customHeight="1">
      <c r="A138" s="1095">
        <v>137</v>
      </c>
      <c r="B138" s="1202"/>
      <c r="C138" s="1095" t="s">
        <v>1318</v>
      </c>
      <c r="D138" s="1096" t="s">
        <v>1319</v>
      </c>
      <c r="E138" s="1097"/>
      <c r="F138" s="1098"/>
      <c r="G138" s="1099"/>
      <c r="H138" s="1093"/>
      <c r="I138" s="1093"/>
    </row>
    <row r="139" spans="1:9" s="1094" customFormat="1" ht="12.75" customHeight="1">
      <c r="A139" s="1095">
        <v>138</v>
      </c>
      <c r="B139" s="1202"/>
      <c r="C139" s="1095" t="s">
        <v>1320</v>
      </c>
      <c r="D139" s="1096" t="s">
        <v>1321</v>
      </c>
      <c r="E139" s="1097"/>
      <c r="F139" s="1098"/>
      <c r="G139" s="1099"/>
      <c r="H139" s="1093"/>
      <c r="I139" s="1093"/>
    </row>
    <row r="140" spans="1:9" s="1094" customFormat="1" ht="12.75" customHeight="1">
      <c r="A140" s="1095">
        <v>139</v>
      </c>
      <c r="B140" s="1202"/>
      <c r="C140" s="1095" t="s">
        <v>1322</v>
      </c>
      <c r="D140" s="1096" t="s">
        <v>1323</v>
      </c>
      <c r="E140" s="1097"/>
      <c r="F140" s="1098"/>
      <c r="G140" s="1099"/>
      <c r="H140" s="1093"/>
      <c r="I140" s="1093"/>
    </row>
    <row r="141" spans="1:9" s="1094" customFormat="1" ht="12.75" customHeight="1">
      <c r="A141" s="1095">
        <v>140</v>
      </c>
      <c r="B141" s="1202"/>
      <c r="C141" s="1095" t="s">
        <v>1324</v>
      </c>
      <c r="D141" s="1096" t="s">
        <v>1325</v>
      </c>
      <c r="E141" s="1097"/>
      <c r="F141" s="1098"/>
      <c r="G141" s="1099"/>
      <c r="H141" s="1093"/>
      <c r="I141" s="1093"/>
    </row>
    <row r="142" spans="1:9" s="1094" customFormat="1" ht="12.75" customHeight="1">
      <c r="A142" s="1095">
        <v>141</v>
      </c>
      <c r="B142" s="1202"/>
      <c r="C142" s="1095" t="s">
        <v>1326</v>
      </c>
      <c r="D142" s="1096" t="s">
        <v>1327</v>
      </c>
      <c r="E142" s="1097"/>
      <c r="F142" s="1098"/>
      <c r="G142" s="1099"/>
      <c r="H142" s="1093"/>
      <c r="I142" s="1093"/>
    </row>
    <row r="143" spans="1:9" s="1094" customFormat="1" ht="12.75" customHeight="1">
      <c r="A143" s="1095">
        <v>142</v>
      </c>
      <c r="B143" s="1202"/>
      <c r="C143" s="1095" t="s">
        <v>1328</v>
      </c>
      <c r="D143" s="1096" t="s">
        <v>1329</v>
      </c>
      <c r="E143" s="1097"/>
      <c r="F143" s="1098"/>
      <c r="G143" s="1099"/>
      <c r="H143" s="1093"/>
      <c r="I143" s="1093"/>
    </row>
    <row r="144" spans="1:9" s="1094" customFormat="1" ht="12.75" customHeight="1">
      <c r="A144" s="1095">
        <v>143</v>
      </c>
      <c r="B144" s="1202"/>
      <c r="C144" s="1095" t="s">
        <v>1330</v>
      </c>
      <c r="D144" s="1096" t="s">
        <v>1331</v>
      </c>
      <c r="E144" s="1097"/>
      <c r="F144" s="1098"/>
      <c r="G144" s="1099"/>
      <c r="H144" s="1093"/>
      <c r="I144" s="1093"/>
    </row>
    <row r="145" spans="1:9" s="1094" customFormat="1" ht="12.75" customHeight="1">
      <c r="A145" s="1095">
        <v>144</v>
      </c>
      <c r="B145" s="1202"/>
      <c r="C145" s="1095" t="s">
        <v>1332</v>
      </c>
      <c r="D145" s="1096" t="s">
        <v>1333</v>
      </c>
      <c r="E145" s="1097"/>
      <c r="F145" s="1098"/>
      <c r="G145" s="1099"/>
      <c r="H145" s="1093"/>
      <c r="I145" s="1093"/>
    </row>
    <row r="146" spans="1:9" s="1094" customFormat="1" ht="12.75" customHeight="1">
      <c r="A146" s="1095">
        <v>145</v>
      </c>
      <c r="B146" s="1202"/>
      <c r="C146" s="1095" t="s">
        <v>1334</v>
      </c>
      <c r="D146" s="1096" t="s">
        <v>1335</v>
      </c>
      <c r="E146" s="1097"/>
      <c r="F146" s="1098"/>
      <c r="G146" s="1099"/>
      <c r="H146" s="1093"/>
      <c r="I146" s="1093"/>
    </row>
    <row r="147" spans="1:9" s="1094" customFormat="1" ht="12.75" customHeight="1">
      <c r="A147" s="1095">
        <v>146</v>
      </c>
      <c r="B147" s="1202"/>
      <c r="C147" s="1095" t="s">
        <v>1336</v>
      </c>
      <c r="D147" s="1096" t="s">
        <v>1337</v>
      </c>
      <c r="E147" s="1097"/>
      <c r="F147" s="1098"/>
      <c r="G147" s="1099"/>
      <c r="H147" s="1093"/>
      <c r="I147" s="1093"/>
    </row>
    <row r="148" spans="1:9" s="1094" customFormat="1" ht="12.75" customHeight="1">
      <c r="A148" s="1095">
        <v>147</v>
      </c>
      <c r="B148" s="1202"/>
      <c r="C148" s="1095" t="s">
        <v>1338</v>
      </c>
      <c r="D148" s="1096" t="s">
        <v>1339</v>
      </c>
      <c r="E148" s="1097"/>
      <c r="F148" s="1098"/>
      <c r="G148" s="1099"/>
      <c r="H148" s="1093"/>
      <c r="I148" s="1093"/>
    </row>
    <row r="149" spans="1:9" s="1094" customFormat="1" ht="12.75" customHeight="1">
      <c r="A149" s="1095">
        <v>148</v>
      </c>
      <c r="B149" s="1202"/>
      <c r="C149" s="1095" t="s">
        <v>1340</v>
      </c>
      <c r="D149" s="1096" t="s">
        <v>1341</v>
      </c>
      <c r="E149" s="1097"/>
      <c r="F149" s="1098"/>
      <c r="G149" s="1099"/>
      <c r="H149" s="1093"/>
      <c r="I149" s="1093"/>
    </row>
    <row r="150" spans="1:9" s="1094" customFormat="1" ht="12.75" customHeight="1">
      <c r="A150" s="1095">
        <v>149</v>
      </c>
      <c r="B150" s="1202"/>
      <c r="C150" s="1095" t="s">
        <v>1342</v>
      </c>
      <c r="D150" s="1096" t="s">
        <v>1343</v>
      </c>
      <c r="E150" s="1097"/>
      <c r="F150" s="1098"/>
      <c r="G150" s="1099"/>
      <c r="H150" s="1093"/>
      <c r="I150" s="1093"/>
    </row>
    <row r="151" spans="1:9" s="1094" customFormat="1" ht="12.75" customHeight="1">
      <c r="A151" s="1095">
        <v>150</v>
      </c>
      <c r="B151" s="1202"/>
      <c r="C151" s="1095" t="s">
        <v>1344</v>
      </c>
      <c r="D151" s="1096" t="s">
        <v>1345</v>
      </c>
      <c r="E151" s="1097"/>
      <c r="F151" s="1098"/>
      <c r="G151" s="1099"/>
      <c r="H151" s="1093"/>
      <c r="I151" s="1093"/>
    </row>
    <row r="152" spans="1:9" s="1094" customFormat="1" ht="12.75" customHeight="1">
      <c r="A152" s="1095">
        <v>151</v>
      </c>
      <c r="B152" s="1202"/>
      <c r="C152" s="1095" t="s">
        <v>1346</v>
      </c>
      <c r="D152" s="1096" t="s">
        <v>1347</v>
      </c>
      <c r="E152" s="1097"/>
      <c r="F152" s="1098"/>
      <c r="G152" s="1099"/>
      <c r="H152" s="1093"/>
      <c r="I152" s="1093"/>
    </row>
    <row r="153" spans="1:9" s="1094" customFormat="1" ht="12.75" customHeight="1">
      <c r="A153" s="1095">
        <v>152</v>
      </c>
      <c r="B153" s="1202"/>
      <c r="C153" s="1095" t="s">
        <v>1348</v>
      </c>
      <c r="D153" s="1096" t="s">
        <v>1349</v>
      </c>
      <c r="E153" s="1097"/>
      <c r="F153" s="1098"/>
      <c r="G153" s="1099"/>
      <c r="H153" s="1093"/>
      <c r="I153" s="1093"/>
    </row>
    <row r="154" spans="1:9" s="1094" customFormat="1" ht="12.75" customHeight="1">
      <c r="A154" s="1095">
        <v>153</v>
      </c>
      <c r="B154" s="1202"/>
      <c r="C154" s="1095" t="s">
        <v>1350</v>
      </c>
      <c r="D154" s="1096" t="s">
        <v>1351</v>
      </c>
      <c r="E154" s="1097"/>
      <c r="F154" s="1098"/>
      <c r="G154" s="1099"/>
      <c r="H154" s="1093"/>
      <c r="I154" s="1093"/>
    </row>
    <row r="155" spans="1:9" s="1094" customFormat="1" ht="12.75" customHeight="1">
      <c r="A155" s="1095">
        <v>154</v>
      </c>
      <c r="B155" s="1202"/>
      <c r="C155" s="1095" t="s">
        <v>1352</v>
      </c>
      <c r="D155" s="1096" t="s">
        <v>1353</v>
      </c>
      <c r="E155" s="1097"/>
      <c r="F155" s="1098"/>
      <c r="G155" s="1099"/>
      <c r="H155" s="1093"/>
      <c r="I155" s="1093"/>
    </row>
    <row r="156" spans="1:9" s="1094" customFormat="1" ht="12.75" customHeight="1">
      <c r="A156" s="1095">
        <v>155</v>
      </c>
      <c r="B156" s="1202"/>
      <c r="C156" s="1095" t="s">
        <v>1354</v>
      </c>
      <c r="D156" s="1096" t="s">
        <v>1355</v>
      </c>
      <c r="E156" s="1097"/>
      <c r="F156" s="1098"/>
      <c r="G156" s="1099"/>
      <c r="H156" s="1093"/>
      <c r="I156" s="1093"/>
    </row>
    <row r="157" spans="1:9" s="1094" customFormat="1" ht="12.75" customHeight="1">
      <c r="A157" s="1095">
        <v>156</v>
      </c>
      <c r="B157" s="1202"/>
      <c r="C157" s="1095" t="s">
        <v>1356</v>
      </c>
      <c r="D157" s="1096" t="s">
        <v>1357</v>
      </c>
      <c r="E157" s="1097"/>
      <c r="F157" s="1098"/>
      <c r="G157" s="1099"/>
      <c r="H157" s="1093"/>
      <c r="I157" s="1093"/>
    </row>
    <row r="158" spans="1:9" s="1094" customFormat="1" ht="12.75" customHeight="1">
      <c r="A158" s="1095">
        <v>157</v>
      </c>
      <c r="B158" s="1202"/>
      <c r="C158" s="1095" t="s">
        <v>1358</v>
      </c>
      <c r="D158" s="1096" t="s">
        <v>1359</v>
      </c>
      <c r="E158" s="1097"/>
      <c r="F158" s="1098"/>
      <c r="G158" s="1099"/>
      <c r="H158" s="1093"/>
      <c r="I158" s="1093"/>
    </row>
    <row r="159" spans="1:9" s="1094" customFormat="1" ht="12.75" customHeight="1">
      <c r="A159" s="1095">
        <v>158</v>
      </c>
      <c r="B159" s="1203"/>
      <c r="C159" s="1100" t="s">
        <v>1360</v>
      </c>
      <c r="D159" s="1101" t="s">
        <v>1361</v>
      </c>
      <c r="E159" s="1102" t="s">
        <v>1362</v>
      </c>
      <c r="F159" s="1098"/>
      <c r="G159" s="1099"/>
      <c r="H159" s="1093"/>
      <c r="I159" s="1093"/>
    </row>
    <row r="160" spans="1:9" s="1094" customFormat="1" ht="12.75" customHeight="1">
      <c r="A160" s="1095">
        <v>159</v>
      </c>
      <c r="B160" s="1201" t="s">
        <v>1363</v>
      </c>
      <c r="C160" s="1100" t="s">
        <v>1364</v>
      </c>
      <c r="D160" s="1101" t="s">
        <v>1365</v>
      </c>
      <c r="E160" s="1102" t="s">
        <v>1366</v>
      </c>
      <c r="F160" s="1098"/>
      <c r="G160" s="1099"/>
      <c r="H160" s="1093"/>
      <c r="I160" s="1093"/>
    </row>
    <row r="161" spans="1:9" s="1094" customFormat="1" ht="12.75" customHeight="1">
      <c r="A161" s="1095">
        <v>160</v>
      </c>
      <c r="B161" s="1202"/>
      <c r="C161" s="1095" t="s">
        <v>1367</v>
      </c>
      <c r="D161" s="1096" t="s">
        <v>1368</v>
      </c>
      <c r="E161" s="1097"/>
      <c r="F161" s="1098"/>
      <c r="G161" s="1099"/>
      <c r="H161" s="1093"/>
      <c r="I161" s="1093"/>
    </row>
    <row r="162" spans="1:9" s="1094" customFormat="1" ht="12.75" customHeight="1">
      <c r="A162" s="1095">
        <v>161</v>
      </c>
      <c r="B162" s="1202"/>
      <c r="C162" s="1095" t="s">
        <v>1369</v>
      </c>
      <c r="D162" s="1096" t="s">
        <v>1370</v>
      </c>
      <c r="E162" s="1097"/>
      <c r="F162" s="1098"/>
      <c r="G162" s="1099"/>
      <c r="H162" s="1093"/>
      <c r="I162" s="1093"/>
    </row>
    <row r="163" spans="1:9" s="1094" customFormat="1" ht="12.75" customHeight="1">
      <c r="A163" s="1095">
        <v>162</v>
      </c>
      <c r="B163" s="1202"/>
      <c r="C163" s="1095" t="s">
        <v>1371</v>
      </c>
      <c r="D163" s="1096" t="s">
        <v>1033</v>
      </c>
      <c r="E163" s="1097"/>
      <c r="F163" s="1098"/>
      <c r="G163" s="1099"/>
      <c r="H163" s="1093"/>
      <c r="I163" s="1093"/>
    </row>
    <row r="164" spans="1:9" s="1094" customFormat="1" ht="12.75" customHeight="1">
      <c r="A164" s="1095">
        <v>163</v>
      </c>
      <c r="B164" s="1202"/>
      <c r="C164" s="1095" t="s">
        <v>1372</v>
      </c>
      <c r="D164" s="1096" t="s">
        <v>1035</v>
      </c>
      <c r="E164" s="1097"/>
      <c r="F164" s="1098"/>
      <c r="G164" s="1099"/>
      <c r="H164" s="1093"/>
      <c r="I164" s="1093"/>
    </row>
    <row r="165" spans="1:9" s="1094" customFormat="1" ht="12.75" customHeight="1">
      <c r="A165" s="1095">
        <v>164</v>
      </c>
      <c r="B165" s="1202"/>
      <c r="C165" s="1095" t="s">
        <v>1373</v>
      </c>
      <c r="D165" s="1096" t="s">
        <v>1374</v>
      </c>
      <c r="E165" s="1097"/>
      <c r="F165" s="1098"/>
      <c r="G165" s="1099"/>
      <c r="H165" s="1093"/>
      <c r="I165" s="1093"/>
    </row>
    <row r="166" spans="1:9" s="1094" customFormat="1" ht="12.75" customHeight="1">
      <c r="A166" s="1095">
        <v>165</v>
      </c>
      <c r="B166" s="1202"/>
      <c r="C166" s="1095" t="s">
        <v>1375</v>
      </c>
      <c r="D166" s="1096" t="s">
        <v>1376</v>
      </c>
      <c r="E166" s="1097"/>
      <c r="F166" s="1098"/>
      <c r="G166" s="1099"/>
      <c r="H166" s="1093"/>
      <c r="I166" s="1093"/>
    </row>
    <row r="167" spans="1:9" s="1094" customFormat="1" ht="12.75" customHeight="1">
      <c r="A167" s="1095">
        <v>166</v>
      </c>
      <c r="B167" s="1202"/>
      <c r="C167" s="1095" t="s">
        <v>1377</v>
      </c>
      <c r="D167" s="1096" t="s">
        <v>1378</v>
      </c>
      <c r="E167" s="1097"/>
      <c r="F167" s="1098"/>
      <c r="G167" s="1099"/>
      <c r="H167" s="1093"/>
      <c r="I167" s="1093"/>
    </row>
    <row r="168" spans="1:9" s="1094" customFormat="1" ht="12.75" customHeight="1">
      <c r="A168" s="1095">
        <v>167</v>
      </c>
      <c r="B168" s="1202"/>
      <c r="C168" s="1095" t="s">
        <v>1379</v>
      </c>
      <c r="D168" s="1096" t="s">
        <v>1380</v>
      </c>
      <c r="E168" s="1097"/>
      <c r="F168" s="1098"/>
      <c r="G168" s="1099"/>
      <c r="H168" s="1093"/>
      <c r="I168" s="1093"/>
    </row>
    <row r="169" spans="1:9" s="1094" customFormat="1" ht="12.75" customHeight="1">
      <c r="A169" s="1095">
        <v>168</v>
      </c>
      <c r="B169" s="1202"/>
      <c r="C169" s="1095" t="s">
        <v>1381</v>
      </c>
      <c r="D169" s="1096" t="s">
        <v>1382</v>
      </c>
      <c r="E169" s="1097"/>
      <c r="F169" s="1098"/>
      <c r="G169" s="1099"/>
      <c r="H169" s="1093"/>
      <c r="I169" s="1093"/>
    </row>
    <row r="170" spans="1:9" s="1094" customFormat="1" ht="12.75" customHeight="1">
      <c r="A170" s="1095">
        <v>169</v>
      </c>
      <c r="B170" s="1202"/>
      <c r="C170" s="1095" t="s">
        <v>1383</v>
      </c>
      <c r="D170" s="1096" t="s">
        <v>1384</v>
      </c>
      <c r="E170" s="1097"/>
      <c r="F170" s="1098"/>
      <c r="G170" s="1099"/>
      <c r="H170" s="1093"/>
      <c r="I170" s="1093"/>
    </row>
    <row r="171" spans="1:9" s="1094" customFormat="1" ht="12.75" customHeight="1">
      <c r="A171" s="1095">
        <v>170</v>
      </c>
      <c r="B171" s="1202"/>
      <c r="C171" s="1095" t="s">
        <v>1385</v>
      </c>
      <c r="D171" s="1096" t="s">
        <v>1386</v>
      </c>
      <c r="E171" s="1097"/>
      <c r="F171" s="1098"/>
      <c r="G171" s="1099"/>
      <c r="H171" s="1093"/>
      <c r="I171" s="1093"/>
    </row>
    <row r="172" spans="1:9" s="1094" customFormat="1" ht="12.75" customHeight="1">
      <c r="A172" s="1095">
        <v>171</v>
      </c>
      <c r="B172" s="1202"/>
      <c r="C172" s="1095" t="s">
        <v>1387</v>
      </c>
      <c r="D172" s="1096" t="s">
        <v>1388</v>
      </c>
      <c r="E172" s="1097"/>
      <c r="F172" s="1098"/>
      <c r="G172" s="1099"/>
      <c r="H172" s="1093"/>
      <c r="I172" s="1093"/>
    </row>
    <row r="173" spans="1:9" s="1094" customFormat="1" ht="12.75" customHeight="1">
      <c r="A173" s="1095">
        <v>172</v>
      </c>
      <c r="B173" s="1202"/>
      <c r="C173" s="1095" t="s">
        <v>1389</v>
      </c>
      <c r="D173" s="1096" t="s">
        <v>1390</v>
      </c>
      <c r="E173" s="1097"/>
      <c r="F173" s="1098"/>
      <c r="G173" s="1099"/>
      <c r="H173" s="1093"/>
      <c r="I173" s="1093"/>
    </row>
    <row r="174" spans="1:9" s="1094" customFormat="1" ht="12.75" customHeight="1">
      <c r="A174" s="1095">
        <v>173</v>
      </c>
      <c r="B174" s="1202"/>
      <c r="C174" s="1095" t="s">
        <v>1391</v>
      </c>
      <c r="D174" s="1096" t="s">
        <v>1392</v>
      </c>
      <c r="E174" s="1097"/>
      <c r="F174" s="1098"/>
      <c r="G174" s="1099"/>
      <c r="H174" s="1093"/>
      <c r="I174" s="1093"/>
    </row>
    <row r="175" spans="1:9" s="1094" customFormat="1" ht="12.75" customHeight="1">
      <c r="A175" s="1095">
        <v>174</v>
      </c>
      <c r="B175" s="1202"/>
      <c r="C175" s="1095" t="s">
        <v>1393</v>
      </c>
      <c r="D175" s="1096" t="s">
        <v>1394</v>
      </c>
      <c r="E175" s="1097"/>
      <c r="F175" s="1098"/>
      <c r="G175" s="1099"/>
      <c r="H175" s="1093"/>
      <c r="I175" s="1093"/>
    </row>
    <row r="176" spans="1:9" s="1094" customFormat="1" ht="12.75" customHeight="1">
      <c r="A176" s="1095">
        <v>175</v>
      </c>
      <c r="B176" s="1202"/>
      <c r="C176" s="1095" t="s">
        <v>1395</v>
      </c>
      <c r="D176" s="1096" t="s">
        <v>1396</v>
      </c>
      <c r="E176" s="1097"/>
      <c r="F176" s="1098"/>
      <c r="G176" s="1099"/>
      <c r="H176" s="1093"/>
      <c r="I176" s="1093"/>
    </row>
    <row r="177" spans="1:9" s="1094" customFormat="1" ht="12.75" customHeight="1">
      <c r="A177" s="1095">
        <v>176</v>
      </c>
      <c r="B177" s="1202"/>
      <c r="C177" s="1095" t="s">
        <v>1397</v>
      </c>
      <c r="D177" s="1096" t="s">
        <v>1398</v>
      </c>
      <c r="E177" s="1097"/>
      <c r="F177" s="1098"/>
      <c r="G177" s="1099"/>
      <c r="H177" s="1093"/>
      <c r="I177" s="1093"/>
    </row>
    <row r="178" spans="1:9" s="1094" customFormat="1" ht="12.75" customHeight="1">
      <c r="A178" s="1095">
        <v>177</v>
      </c>
      <c r="B178" s="1202"/>
      <c r="C178" s="1095" t="s">
        <v>1399</v>
      </c>
      <c r="D178" s="1096" t="s">
        <v>1400</v>
      </c>
      <c r="E178" s="1097"/>
      <c r="F178" s="1098"/>
      <c r="G178" s="1099"/>
      <c r="H178" s="1093"/>
      <c r="I178" s="1093"/>
    </row>
    <row r="179" spans="1:9" s="1094" customFormat="1" ht="12.75" customHeight="1">
      <c r="A179" s="1095">
        <v>178</v>
      </c>
      <c r="B179" s="1202"/>
      <c r="C179" s="1095" t="s">
        <v>1401</v>
      </c>
      <c r="D179" s="1096" t="s">
        <v>1402</v>
      </c>
      <c r="E179" s="1097"/>
      <c r="F179" s="1098"/>
      <c r="G179" s="1099"/>
      <c r="H179" s="1093"/>
      <c r="I179" s="1093"/>
    </row>
    <row r="180" spans="1:9" s="1094" customFormat="1" ht="12.75" customHeight="1">
      <c r="A180" s="1095">
        <v>179</v>
      </c>
      <c r="B180" s="1202"/>
      <c r="C180" s="1095" t="s">
        <v>1403</v>
      </c>
      <c r="D180" s="1096" t="s">
        <v>1404</v>
      </c>
      <c r="E180" s="1097"/>
      <c r="F180" s="1098"/>
      <c r="G180" s="1099"/>
      <c r="H180" s="1093"/>
      <c r="I180" s="1093"/>
    </row>
    <row r="181" spans="1:9" s="1094" customFormat="1" ht="12.75" customHeight="1">
      <c r="A181" s="1095">
        <v>180</v>
      </c>
      <c r="B181" s="1202"/>
      <c r="C181" s="1095" t="s">
        <v>1405</v>
      </c>
      <c r="D181" s="1096" t="s">
        <v>1406</v>
      </c>
      <c r="E181" s="1097"/>
      <c r="F181" s="1098"/>
      <c r="G181" s="1099"/>
      <c r="H181" s="1093"/>
      <c r="I181" s="1093"/>
    </row>
    <row r="182" spans="1:9" s="1094" customFormat="1" ht="12.75" customHeight="1">
      <c r="A182" s="1095">
        <v>181</v>
      </c>
      <c r="B182" s="1202"/>
      <c r="C182" s="1095" t="s">
        <v>1407</v>
      </c>
      <c r="D182" s="1096" t="s">
        <v>1408</v>
      </c>
      <c r="E182" s="1097"/>
      <c r="F182" s="1098"/>
      <c r="G182" s="1099"/>
      <c r="H182" s="1093"/>
      <c r="I182" s="1093"/>
    </row>
    <row r="183" spans="1:9" s="1094" customFormat="1" ht="12.75" customHeight="1">
      <c r="A183" s="1095">
        <v>182</v>
      </c>
      <c r="B183" s="1202"/>
      <c r="C183" s="1095" t="s">
        <v>1409</v>
      </c>
      <c r="D183" s="1096" t="s">
        <v>1410</v>
      </c>
      <c r="E183" s="1097"/>
      <c r="F183" s="1098"/>
      <c r="G183" s="1099"/>
      <c r="H183" s="1093"/>
      <c r="I183" s="1093"/>
    </row>
    <row r="184" spans="1:9" s="1094" customFormat="1" ht="12.75" customHeight="1">
      <c r="A184" s="1095">
        <v>183</v>
      </c>
      <c r="B184" s="1202"/>
      <c r="C184" s="1095" t="s">
        <v>1411</v>
      </c>
      <c r="D184" s="1096" t="s">
        <v>1412</v>
      </c>
      <c r="E184" s="1097"/>
      <c r="F184" s="1098"/>
      <c r="G184" s="1099"/>
      <c r="H184" s="1093"/>
      <c r="I184" s="1093"/>
    </row>
    <row r="185" spans="1:9" s="1094" customFormat="1" ht="12.75" customHeight="1">
      <c r="A185" s="1095">
        <v>184</v>
      </c>
      <c r="B185" s="1202"/>
      <c r="C185" s="1095" t="s">
        <v>1413</v>
      </c>
      <c r="D185" s="1096" t="s">
        <v>1414</v>
      </c>
      <c r="E185" s="1097"/>
      <c r="F185" s="1098"/>
      <c r="G185" s="1099"/>
      <c r="H185" s="1093"/>
      <c r="I185" s="1093"/>
    </row>
    <row r="186" spans="1:9" s="1094" customFormat="1" ht="12.75" customHeight="1">
      <c r="A186" s="1095">
        <v>185</v>
      </c>
      <c r="B186" s="1202"/>
      <c r="C186" s="1095" t="s">
        <v>1415</v>
      </c>
      <c r="D186" s="1096" t="s">
        <v>1416</v>
      </c>
      <c r="E186" s="1097"/>
      <c r="F186" s="1098"/>
      <c r="G186" s="1099"/>
      <c r="H186" s="1093"/>
      <c r="I186" s="1093"/>
    </row>
    <row r="187" spans="1:9" s="1094" customFormat="1" ht="12.75" customHeight="1">
      <c r="A187" s="1095">
        <v>186</v>
      </c>
      <c r="B187" s="1202"/>
      <c r="C187" s="1095" t="s">
        <v>1417</v>
      </c>
      <c r="D187" s="1096" t="s">
        <v>1418</v>
      </c>
      <c r="E187" s="1097"/>
      <c r="F187" s="1098"/>
      <c r="G187" s="1099"/>
      <c r="H187" s="1093"/>
      <c r="I187" s="1093"/>
    </row>
    <row r="188" spans="1:9" s="1094" customFormat="1" ht="12.75" customHeight="1">
      <c r="A188" s="1095">
        <v>187</v>
      </c>
      <c r="B188" s="1202"/>
      <c r="C188" s="1095" t="s">
        <v>1419</v>
      </c>
      <c r="D188" s="1096" t="s">
        <v>1420</v>
      </c>
      <c r="E188" s="1097"/>
      <c r="F188" s="1098"/>
      <c r="G188" s="1099"/>
      <c r="H188" s="1093"/>
      <c r="I188" s="1093"/>
    </row>
    <row r="189" spans="1:9" s="1094" customFormat="1" ht="111.75" customHeight="1">
      <c r="A189" s="1095">
        <v>188</v>
      </c>
      <c r="B189" s="1202"/>
      <c r="C189" s="1100" t="s">
        <v>1421</v>
      </c>
      <c r="D189" s="1101" t="s">
        <v>1422</v>
      </c>
      <c r="E189" s="1102" t="s">
        <v>1423</v>
      </c>
      <c r="F189" s="1098" t="s">
        <v>1424</v>
      </c>
      <c r="G189" s="1099" t="s">
        <v>1425</v>
      </c>
      <c r="H189" s="1093"/>
      <c r="I189" s="1093"/>
    </row>
    <row r="190" spans="1:9" s="1094" customFormat="1" ht="12.75" customHeight="1">
      <c r="A190" s="1095">
        <v>189</v>
      </c>
      <c r="B190" s="1202"/>
      <c r="C190" s="1095" t="s">
        <v>1426</v>
      </c>
      <c r="D190" s="1096" t="s">
        <v>1427</v>
      </c>
      <c r="E190" s="1097"/>
      <c r="F190" s="1098"/>
      <c r="G190" s="1099"/>
      <c r="H190" s="1093"/>
      <c r="I190" s="1093"/>
    </row>
    <row r="191" spans="1:9" s="1094" customFormat="1" ht="12.75" customHeight="1">
      <c r="A191" s="1095">
        <v>190</v>
      </c>
      <c r="B191" s="1202"/>
      <c r="C191" s="1095" t="s">
        <v>1428</v>
      </c>
      <c r="D191" s="1096" t="s">
        <v>1429</v>
      </c>
      <c r="E191" s="1097"/>
      <c r="F191" s="1098"/>
      <c r="G191" s="1099"/>
      <c r="H191" s="1093"/>
      <c r="I191" s="1093"/>
    </row>
    <row r="192" spans="1:9" s="1094" customFormat="1" ht="12.75" customHeight="1">
      <c r="A192" s="1095">
        <v>191</v>
      </c>
      <c r="B192" s="1202"/>
      <c r="C192" s="1095" t="s">
        <v>1430</v>
      </c>
      <c r="D192" s="1096" t="s">
        <v>1431</v>
      </c>
      <c r="E192" s="1097"/>
      <c r="F192" s="1098"/>
      <c r="G192" s="1099"/>
      <c r="H192" s="1093"/>
      <c r="I192" s="1093"/>
    </row>
    <row r="193" spans="1:9" s="1094" customFormat="1" ht="12.75" customHeight="1">
      <c r="A193" s="1095">
        <v>192</v>
      </c>
      <c r="B193" s="1203"/>
      <c r="C193" s="1095" t="s">
        <v>1432</v>
      </c>
      <c r="D193" s="1096" t="s">
        <v>1433</v>
      </c>
      <c r="E193" s="1097"/>
      <c r="F193" s="1098"/>
      <c r="G193" s="1099"/>
      <c r="H193" s="1093"/>
      <c r="I193" s="1093"/>
    </row>
    <row r="194" spans="1:9" s="1094" customFormat="1" ht="12.75" customHeight="1">
      <c r="A194" s="1095">
        <v>193</v>
      </c>
      <c r="B194" s="1201" t="s">
        <v>1434</v>
      </c>
      <c r="C194" s="1095" t="s">
        <v>1435</v>
      </c>
      <c r="D194" s="1096" t="s">
        <v>1436</v>
      </c>
      <c r="E194" s="1097"/>
      <c r="F194" s="1098"/>
      <c r="G194" s="1099"/>
      <c r="H194" s="1093"/>
      <c r="I194" s="1093"/>
    </row>
    <row r="195" spans="1:9" s="1094" customFormat="1" ht="12.75" customHeight="1">
      <c r="A195" s="1095">
        <v>194</v>
      </c>
      <c r="B195" s="1202"/>
      <c r="C195" s="1095" t="s">
        <v>1437</v>
      </c>
      <c r="D195" s="1096" t="s">
        <v>1438</v>
      </c>
      <c r="E195" s="1097"/>
      <c r="F195" s="1098"/>
      <c r="G195" s="1099"/>
      <c r="H195" s="1093"/>
      <c r="I195" s="1093"/>
    </row>
    <row r="196" spans="1:9" s="1094" customFormat="1" ht="12.75" customHeight="1">
      <c r="A196" s="1095">
        <v>195</v>
      </c>
      <c r="B196" s="1202"/>
      <c r="C196" s="1095" t="s">
        <v>1439</v>
      </c>
      <c r="D196" s="1096" t="s">
        <v>1440</v>
      </c>
      <c r="E196" s="1097"/>
      <c r="F196" s="1098"/>
      <c r="G196" s="1099"/>
      <c r="H196" s="1093"/>
      <c r="I196" s="1093"/>
    </row>
    <row r="197" spans="1:9" s="1094" customFormat="1" ht="12.75" customHeight="1">
      <c r="A197" s="1095">
        <v>196</v>
      </c>
      <c r="B197" s="1202"/>
      <c r="C197" s="1095" t="s">
        <v>1441</v>
      </c>
      <c r="D197" s="1096" t="s">
        <v>1442</v>
      </c>
      <c r="E197" s="1097"/>
      <c r="F197" s="1098"/>
      <c r="G197" s="1099"/>
      <c r="H197" s="1093"/>
      <c r="I197" s="1093"/>
    </row>
    <row r="198" spans="1:9" s="1094" customFormat="1" ht="12.75" customHeight="1">
      <c r="A198" s="1095">
        <v>197</v>
      </c>
      <c r="B198" s="1202"/>
      <c r="C198" s="1095" t="s">
        <v>1443</v>
      </c>
      <c r="D198" s="1096" t="s">
        <v>1444</v>
      </c>
      <c r="E198" s="1097"/>
      <c r="F198" s="1098"/>
      <c r="G198" s="1099"/>
      <c r="H198" s="1093"/>
      <c r="I198" s="1093"/>
    </row>
    <row r="199" spans="1:9" s="1094" customFormat="1" ht="12.75" customHeight="1">
      <c r="A199" s="1095">
        <v>198</v>
      </c>
      <c r="B199" s="1202"/>
      <c r="C199" s="1095" t="s">
        <v>1445</v>
      </c>
      <c r="D199" s="1096" t="s">
        <v>1446</v>
      </c>
      <c r="E199" s="1097"/>
      <c r="F199" s="1098"/>
      <c r="G199" s="1099"/>
      <c r="H199" s="1093"/>
      <c r="I199" s="1093"/>
    </row>
    <row r="200" spans="1:9" s="1094" customFormat="1" ht="12.75" customHeight="1">
      <c r="A200" s="1095">
        <v>199</v>
      </c>
      <c r="B200" s="1202"/>
      <c r="C200" s="1095" t="s">
        <v>1447</v>
      </c>
      <c r="D200" s="1096" t="s">
        <v>1448</v>
      </c>
      <c r="E200" s="1097"/>
      <c r="F200" s="1098"/>
      <c r="G200" s="1099"/>
      <c r="H200" s="1093"/>
      <c r="I200" s="1093"/>
    </row>
    <row r="201" spans="1:9" s="1094" customFormat="1" ht="12.75" customHeight="1">
      <c r="A201" s="1095">
        <v>200</v>
      </c>
      <c r="B201" s="1202"/>
      <c r="C201" s="1095" t="s">
        <v>1449</v>
      </c>
      <c r="D201" s="1096" t="s">
        <v>1450</v>
      </c>
      <c r="E201" s="1097"/>
      <c r="F201" s="1098"/>
      <c r="G201" s="1099"/>
      <c r="H201" s="1093"/>
      <c r="I201" s="1093"/>
    </row>
    <row r="202" spans="1:9" s="1094" customFormat="1" ht="12.75" customHeight="1">
      <c r="A202" s="1095">
        <v>201</v>
      </c>
      <c r="B202" s="1202"/>
      <c r="C202" s="1095" t="s">
        <v>1451</v>
      </c>
      <c r="D202" s="1096" t="s">
        <v>1452</v>
      </c>
      <c r="E202" s="1097"/>
      <c r="F202" s="1098"/>
      <c r="G202" s="1099"/>
      <c r="H202" s="1093"/>
      <c r="I202" s="1093"/>
    </row>
    <row r="203" spans="1:9" s="1094" customFormat="1" ht="12.75" customHeight="1">
      <c r="A203" s="1095">
        <v>202</v>
      </c>
      <c r="B203" s="1202"/>
      <c r="C203" s="1095" t="s">
        <v>1453</v>
      </c>
      <c r="D203" s="1096" t="s">
        <v>1454</v>
      </c>
      <c r="E203" s="1097"/>
      <c r="F203" s="1098"/>
      <c r="G203" s="1099"/>
      <c r="H203" s="1093"/>
      <c r="I203" s="1093"/>
    </row>
    <row r="204" spans="1:9" s="1094" customFormat="1" ht="12.75" customHeight="1">
      <c r="A204" s="1095">
        <v>203</v>
      </c>
      <c r="B204" s="1202"/>
      <c r="C204" s="1095" t="s">
        <v>1455</v>
      </c>
      <c r="D204" s="1096" t="s">
        <v>1033</v>
      </c>
      <c r="E204" s="1097"/>
      <c r="F204" s="1098"/>
      <c r="G204" s="1099"/>
      <c r="H204" s="1093"/>
      <c r="I204" s="1093"/>
    </row>
    <row r="205" spans="1:9" s="1094" customFormat="1" ht="12.75" customHeight="1">
      <c r="A205" s="1095">
        <v>204</v>
      </c>
      <c r="B205" s="1202"/>
      <c r="C205" s="1095" t="s">
        <v>1456</v>
      </c>
      <c r="D205" s="1096" t="s">
        <v>1035</v>
      </c>
      <c r="E205" s="1097"/>
      <c r="F205" s="1098"/>
      <c r="G205" s="1099"/>
      <c r="H205" s="1093"/>
      <c r="I205" s="1093"/>
    </row>
    <row r="206" spans="1:9" s="1094" customFormat="1" ht="12.75" customHeight="1">
      <c r="A206" s="1095">
        <v>205</v>
      </c>
      <c r="B206" s="1202"/>
      <c r="C206" s="1095" t="s">
        <v>1457</v>
      </c>
      <c r="D206" s="1096" t="s">
        <v>1458</v>
      </c>
      <c r="E206" s="1097"/>
      <c r="F206" s="1098"/>
      <c r="G206" s="1099"/>
      <c r="H206" s="1093"/>
      <c r="I206" s="1093"/>
    </row>
    <row r="207" spans="1:9" s="1094" customFormat="1" ht="12.75" customHeight="1">
      <c r="A207" s="1095">
        <v>206</v>
      </c>
      <c r="B207" s="1202"/>
      <c r="C207" s="1095" t="s">
        <v>1459</v>
      </c>
      <c r="D207" s="1096" t="s">
        <v>1460</v>
      </c>
      <c r="E207" s="1097"/>
      <c r="F207" s="1098"/>
      <c r="G207" s="1099"/>
      <c r="H207" s="1093"/>
      <c r="I207" s="1093"/>
    </row>
    <row r="208" spans="1:9" s="1094" customFormat="1" ht="12.75" customHeight="1">
      <c r="A208" s="1095">
        <v>207</v>
      </c>
      <c r="B208" s="1202"/>
      <c r="C208" s="1095" t="s">
        <v>1461</v>
      </c>
      <c r="D208" s="1096" t="s">
        <v>1462</v>
      </c>
      <c r="E208" s="1097"/>
      <c r="F208" s="1098"/>
      <c r="G208" s="1099"/>
      <c r="H208" s="1093"/>
      <c r="I208" s="1093"/>
    </row>
    <row r="209" spans="1:9" s="1094" customFormat="1" ht="111" customHeight="1">
      <c r="A209" s="1095">
        <v>208</v>
      </c>
      <c r="B209" s="1202"/>
      <c r="C209" s="1095" t="s">
        <v>1463</v>
      </c>
      <c r="D209" s="1096" t="s">
        <v>1464</v>
      </c>
      <c r="E209" s="1099"/>
      <c r="F209" s="1098"/>
      <c r="G209" s="1099"/>
      <c r="H209" s="1093"/>
      <c r="I209" s="1093"/>
    </row>
    <row r="210" spans="1:9" s="1094" customFormat="1" ht="12.75" customHeight="1">
      <c r="A210" s="1095">
        <v>209</v>
      </c>
      <c r="B210" s="1202"/>
      <c r="C210" s="1095" t="s">
        <v>1465</v>
      </c>
      <c r="D210" s="1096" t="s">
        <v>1466</v>
      </c>
      <c r="E210" s="1097"/>
      <c r="F210" s="1098"/>
      <c r="G210" s="1099"/>
      <c r="H210" s="1093"/>
      <c r="I210" s="1093"/>
    </row>
    <row r="211" spans="1:9" s="1094" customFormat="1" ht="111.75" customHeight="1">
      <c r="A211" s="1095">
        <v>210</v>
      </c>
      <c r="B211" s="1202"/>
      <c r="C211" s="1095" t="s">
        <v>1467</v>
      </c>
      <c r="D211" s="1096" t="s">
        <v>1468</v>
      </c>
      <c r="E211" s="1099"/>
      <c r="F211" s="1098"/>
      <c r="G211" s="1099"/>
      <c r="H211" s="1093"/>
      <c r="I211" s="1093"/>
    </row>
    <row r="212" spans="1:9" s="1094" customFormat="1" ht="12.75" customHeight="1">
      <c r="A212" s="1095">
        <v>211</v>
      </c>
      <c r="B212" s="1202"/>
      <c r="C212" s="1095" t="s">
        <v>1469</v>
      </c>
      <c r="D212" s="1096" t="s">
        <v>1470</v>
      </c>
      <c r="E212" s="1097"/>
      <c r="F212" s="1098"/>
      <c r="G212" s="1099"/>
      <c r="H212" s="1093"/>
      <c r="I212" s="1093"/>
    </row>
    <row r="213" spans="1:9" s="1094" customFormat="1" ht="12.75" customHeight="1">
      <c r="A213" s="1095">
        <v>212</v>
      </c>
      <c r="B213" s="1202"/>
      <c r="C213" s="1095" t="s">
        <v>1471</v>
      </c>
      <c r="D213" s="1096" t="s">
        <v>1472</v>
      </c>
      <c r="E213" s="1097"/>
      <c r="F213" s="1098"/>
      <c r="G213" s="1099"/>
      <c r="H213" s="1093"/>
      <c r="I213" s="1093"/>
    </row>
    <row r="214" spans="1:9" s="1094" customFormat="1" ht="12.75" customHeight="1">
      <c r="A214" s="1095">
        <v>213</v>
      </c>
      <c r="B214" s="1202"/>
      <c r="C214" s="1095" t="s">
        <v>1473</v>
      </c>
      <c r="D214" s="1096" t="s">
        <v>1474</v>
      </c>
      <c r="E214" s="1097"/>
      <c r="F214" s="1098"/>
      <c r="G214" s="1099"/>
      <c r="H214" s="1093"/>
      <c r="I214" s="1093"/>
    </row>
    <row r="215" spans="1:9" s="1094" customFormat="1" ht="12.75" customHeight="1">
      <c r="A215" s="1095">
        <v>214</v>
      </c>
      <c r="B215" s="1202"/>
      <c r="C215" s="1095" t="s">
        <v>1475</v>
      </c>
      <c r="D215" s="1096" t="s">
        <v>1476</v>
      </c>
      <c r="E215" s="1097"/>
      <c r="F215" s="1098"/>
      <c r="G215" s="1099"/>
      <c r="H215" s="1093"/>
      <c r="I215" s="1093"/>
    </row>
    <row r="216" spans="1:9" s="1094" customFormat="1" ht="12.75" customHeight="1">
      <c r="A216" s="1095">
        <v>215</v>
      </c>
      <c r="B216" s="1202"/>
      <c r="C216" s="1095" t="s">
        <v>1477</v>
      </c>
      <c r="D216" s="1096" t="s">
        <v>1478</v>
      </c>
      <c r="E216" s="1097"/>
      <c r="F216" s="1098"/>
      <c r="G216" s="1099"/>
      <c r="H216" s="1093"/>
      <c r="I216" s="1093"/>
    </row>
    <row r="217" spans="1:9" s="1094" customFormat="1" ht="12.75" customHeight="1">
      <c r="A217" s="1095">
        <v>216</v>
      </c>
      <c r="B217" s="1202"/>
      <c r="C217" s="1095" t="s">
        <v>1479</v>
      </c>
      <c r="D217" s="1096" t="s">
        <v>1480</v>
      </c>
      <c r="E217" s="1097"/>
      <c r="F217" s="1098"/>
      <c r="G217" s="1099"/>
      <c r="H217" s="1093"/>
      <c r="I217" s="1093"/>
    </row>
    <row r="218" spans="1:9" s="1094" customFormat="1" ht="12.75" customHeight="1">
      <c r="A218" s="1095">
        <v>217</v>
      </c>
      <c r="B218" s="1202"/>
      <c r="C218" s="1095" t="s">
        <v>1481</v>
      </c>
      <c r="D218" s="1096" t="s">
        <v>1482</v>
      </c>
      <c r="E218" s="1097"/>
      <c r="F218" s="1098"/>
      <c r="G218" s="1099"/>
      <c r="H218" s="1093"/>
      <c r="I218" s="1093"/>
    </row>
    <row r="219" spans="1:9" s="1094" customFormat="1" ht="12.75" customHeight="1">
      <c r="A219" s="1095">
        <v>218</v>
      </c>
      <c r="B219" s="1202"/>
      <c r="C219" s="1095" t="s">
        <v>1483</v>
      </c>
      <c r="D219" s="1096" t="s">
        <v>1484</v>
      </c>
      <c r="E219" s="1097"/>
      <c r="F219" s="1098"/>
      <c r="G219" s="1099"/>
      <c r="H219" s="1093"/>
      <c r="I219" s="1093"/>
    </row>
    <row r="220" spans="1:9" s="1094" customFormat="1" ht="12.75" customHeight="1">
      <c r="A220" s="1095">
        <v>219</v>
      </c>
      <c r="B220" s="1202"/>
      <c r="C220" s="1100" t="s">
        <v>1485</v>
      </c>
      <c r="D220" s="1101" t="s">
        <v>1486</v>
      </c>
      <c r="E220" s="1102" t="s">
        <v>1487</v>
      </c>
      <c r="F220" s="1098"/>
      <c r="G220" s="1099"/>
      <c r="H220" s="1093"/>
      <c r="I220" s="1093"/>
    </row>
    <row r="221" spans="1:9" s="1094" customFormat="1" ht="12.75" customHeight="1">
      <c r="A221" s="1095">
        <v>220</v>
      </c>
      <c r="B221" s="1202"/>
      <c r="C221" s="1095" t="s">
        <v>1488</v>
      </c>
      <c r="D221" s="1096" t="s">
        <v>1489</v>
      </c>
      <c r="E221" s="1097"/>
      <c r="F221" s="1098"/>
      <c r="G221" s="1099"/>
      <c r="H221" s="1093"/>
      <c r="I221" s="1093"/>
    </row>
    <row r="222" spans="1:9" s="1094" customFormat="1" ht="12.75" customHeight="1">
      <c r="A222" s="1095">
        <v>221</v>
      </c>
      <c r="B222" s="1202"/>
      <c r="C222" s="1095" t="s">
        <v>1490</v>
      </c>
      <c r="D222" s="1096" t="s">
        <v>1491</v>
      </c>
      <c r="E222" s="1097"/>
      <c r="F222" s="1098"/>
      <c r="G222" s="1099"/>
      <c r="H222" s="1093"/>
      <c r="I222" s="1093"/>
    </row>
    <row r="223" spans="1:9" s="1094" customFormat="1" ht="12.75" customHeight="1">
      <c r="A223" s="1095">
        <v>222</v>
      </c>
      <c r="B223" s="1202"/>
      <c r="C223" s="1095" t="s">
        <v>1492</v>
      </c>
      <c r="D223" s="1096" t="s">
        <v>1446</v>
      </c>
      <c r="E223" s="1097"/>
      <c r="F223" s="1098"/>
      <c r="G223" s="1099"/>
      <c r="H223" s="1093"/>
      <c r="I223" s="1093"/>
    </row>
    <row r="224" spans="1:9" s="1094" customFormat="1" ht="12.75" customHeight="1">
      <c r="A224" s="1095">
        <v>223</v>
      </c>
      <c r="B224" s="1202"/>
      <c r="C224" s="1095" t="s">
        <v>1493</v>
      </c>
      <c r="D224" s="1096" t="s">
        <v>1446</v>
      </c>
      <c r="E224" s="1097"/>
      <c r="F224" s="1098"/>
      <c r="G224" s="1099"/>
      <c r="H224" s="1093"/>
      <c r="I224" s="1093"/>
    </row>
    <row r="225" spans="1:9" s="1094" customFormat="1" ht="12.75" customHeight="1">
      <c r="A225" s="1095">
        <v>224</v>
      </c>
      <c r="B225" s="1203"/>
      <c r="C225" s="1095" t="s">
        <v>1494</v>
      </c>
      <c r="D225" s="1096" t="s">
        <v>1495</v>
      </c>
      <c r="E225" s="1097"/>
      <c r="F225" s="1098"/>
      <c r="G225" s="1099"/>
      <c r="H225" s="1093"/>
      <c r="I225" s="1093"/>
    </row>
    <row r="226" spans="1:9" s="1094" customFormat="1" ht="75" customHeight="1">
      <c r="A226" s="1095">
        <v>225</v>
      </c>
      <c r="B226" s="1201" t="s">
        <v>1496</v>
      </c>
      <c r="C226" s="1100" t="s">
        <v>1497</v>
      </c>
      <c r="D226" s="1101" t="s">
        <v>1498</v>
      </c>
      <c r="E226" s="1102" t="s">
        <v>1499</v>
      </c>
      <c r="F226" s="1098" t="s">
        <v>1500</v>
      </c>
      <c r="G226" s="1099" t="s">
        <v>1177</v>
      </c>
      <c r="H226" s="1093"/>
      <c r="I226" s="1093"/>
    </row>
    <row r="227" spans="1:9" s="1094" customFormat="1" ht="12.75" customHeight="1">
      <c r="A227" s="1095">
        <v>226</v>
      </c>
      <c r="B227" s="1202"/>
      <c r="C227" s="1100" t="s">
        <v>1501</v>
      </c>
      <c r="D227" s="1101" t="s">
        <v>1502</v>
      </c>
      <c r="E227" s="1102" t="s">
        <v>1503</v>
      </c>
      <c r="F227" s="1098"/>
      <c r="G227" s="1099"/>
      <c r="H227" s="1093"/>
      <c r="I227" s="1093"/>
    </row>
    <row r="228" spans="1:9" s="1094" customFormat="1" ht="12.75" customHeight="1">
      <c r="A228" s="1095">
        <v>227</v>
      </c>
      <c r="B228" s="1202"/>
      <c r="C228" s="1100" t="s">
        <v>1504</v>
      </c>
      <c r="D228" s="1101" t="s">
        <v>1505</v>
      </c>
      <c r="E228" s="1102" t="s">
        <v>1506</v>
      </c>
      <c r="F228" s="1098"/>
      <c r="G228" s="1099"/>
      <c r="H228" s="1093"/>
      <c r="I228" s="1093"/>
    </row>
    <row r="229" spans="1:9" s="1094" customFormat="1" ht="12.75" customHeight="1">
      <c r="A229" s="1095">
        <v>228</v>
      </c>
      <c r="B229" s="1202"/>
      <c r="C229" s="1095" t="s">
        <v>1507</v>
      </c>
      <c r="D229" s="1096" t="s">
        <v>1508</v>
      </c>
      <c r="E229" s="1097"/>
      <c r="F229" s="1098"/>
      <c r="G229" s="1099"/>
      <c r="H229" s="1093"/>
      <c r="I229" s="1093"/>
    </row>
    <row r="230" spans="1:9" s="1094" customFormat="1" ht="12.75" customHeight="1">
      <c r="A230" s="1095">
        <v>229</v>
      </c>
      <c r="B230" s="1202"/>
      <c r="C230" s="1095" t="s">
        <v>1509</v>
      </c>
      <c r="D230" s="1096" t="s">
        <v>1510</v>
      </c>
      <c r="E230" s="1097"/>
      <c r="F230" s="1098"/>
      <c r="G230" s="1099"/>
      <c r="H230" s="1093"/>
      <c r="I230" s="1093"/>
    </row>
    <row r="231" spans="1:9" s="1094" customFormat="1" ht="12.75" customHeight="1">
      <c r="A231" s="1095">
        <v>230</v>
      </c>
      <c r="B231" s="1202"/>
      <c r="C231" s="1095" t="s">
        <v>1511</v>
      </c>
      <c r="D231" s="1096" t="s">
        <v>1512</v>
      </c>
      <c r="E231" s="1097"/>
      <c r="F231" s="1098"/>
      <c r="G231" s="1099"/>
      <c r="H231" s="1093"/>
      <c r="I231" s="1093"/>
    </row>
    <row r="232" spans="1:9" s="1094" customFormat="1" ht="12.75" customHeight="1">
      <c r="A232" s="1095">
        <v>231</v>
      </c>
      <c r="B232" s="1202"/>
      <c r="C232" s="1095" t="s">
        <v>1513</v>
      </c>
      <c r="D232" s="1096" t="s">
        <v>1514</v>
      </c>
      <c r="E232" s="1097"/>
      <c r="F232" s="1098"/>
      <c r="G232" s="1099"/>
      <c r="H232" s="1093"/>
      <c r="I232" s="1093"/>
    </row>
    <row r="233" spans="1:9" s="1094" customFormat="1" ht="12.75" customHeight="1">
      <c r="A233" s="1095">
        <v>232</v>
      </c>
      <c r="B233" s="1202"/>
      <c r="C233" s="1095" t="s">
        <v>1515</v>
      </c>
      <c r="D233" s="1096" t="s">
        <v>1033</v>
      </c>
      <c r="E233" s="1097"/>
      <c r="F233" s="1098"/>
      <c r="G233" s="1099"/>
      <c r="H233" s="1093"/>
      <c r="I233" s="1093"/>
    </row>
    <row r="234" spans="1:9" s="1094" customFormat="1" ht="12.75" customHeight="1">
      <c r="A234" s="1095">
        <v>233</v>
      </c>
      <c r="B234" s="1202"/>
      <c r="C234" s="1095" t="s">
        <v>1516</v>
      </c>
      <c r="D234" s="1096" t="s">
        <v>1035</v>
      </c>
      <c r="E234" s="1097"/>
      <c r="F234" s="1098"/>
      <c r="G234" s="1099"/>
      <c r="H234" s="1093"/>
      <c r="I234" s="1093"/>
    </row>
    <row r="235" spans="1:9" s="1094" customFormat="1" ht="12.75" customHeight="1">
      <c r="A235" s="1095">
        <v>234</v>
      </c>
      <c r="B235" s="1202"/>
      <c r="C235" s="1095" t="s">
        <v>1517</v>
      </c>
      <c r="D235" s="1096" t="s">
        <v>1518</v>
      </c>
      <c r="E235" s="1097"/>
      <c r="F235" s="1098"/>
      <c r="G235" s="1099"/>
      <c r="H235" s="1093"/>
      <c r="I235" s="1093"/>
    </row>
    <row r="236" spans="1:9" s="1094" customFormat="1" ht="12.75" customHeight="1">
      <c r="A236" s="1095">
        <v>235</v>
      </c>
      <c r="B236" s="1202"/>
      <c r="C236" s="1095" t="s">
        <v>1519</v>
      </c>
      <c r="D236" s="1096" t="s">
        <v>1520</v>
      </c>
      <c r="E236" s="1097"/>
      <c r="F236" s="1098"/>
      <c r="G236" s="1099"/>
      <c r="H236" s="1093"/>
      <c r="I236" s="1093"/>
    </row>
    <row r="237" spans="1:9" s="1094" customFormat="1" ht="42.75" customHeight="1">
      <c r="A237" s="1095">
        <v>236</v>
      </c>
      <c r="B237" s="1202"/>
      <c r="C237" s="1100" t="s">
        <v>1521</v>
      </c>
      <c r="D237" s="1101" t="s">
        <v>1522</v>
      </c>
      <c r="E237" s="1102" t="s">
        <v>1523</v>
      </c>
      <c r="F237" s="1098" t="s">
        <v>1524</v>
      </c>
      <c r="G237" s="1099" t="s">
        <v>1177</v>
      </c>
      <c r="H237" s="1093"/>
      <c r="I237" s="1093"/>
    </row>
    <row r="238" spans="1:9" s="1094" customFormat="1" ht="12.75" customHeight="1">
      <c r="A238" s="1095">
        <v>237</v>
      </c>
      <c r="B238" s="1203"/>
      <c r="C238" s="1095" t="s">
        <v>1525</v>
      </c>
      <c r="D238" s="1096" t="s">
        <v>1526</v>
      </c>
      <c r="E238" s="1097"/>
      <c r="F238" s="1098"/>
      <c r="G238" s="1099"/>
      <c r="H238" s="1093"/>
      <c r="I238" s="1093"/>
    </row>
    <row r="239" spans="1:9" s="1094" customFormat="1" ht="12.75" customHeight="1">
      <c r="A239" s="1095">
        <v>238</v>
      </c>
      <c r="B239" s="1201" t="s">
        <v>1527</v>
      </c>
      <c r="C239" s="1095" t="s">
        <v>1528</v>
      </c>
      <c r="D239" s="1096" t="s">
        <v>1529</v>
      </c>
      <c r="E239" s="1097"/>
      <c r="F239" s="1098"/>
      <c r="G239" s="1099"/>
      <c r="H239" s="1093"/>
      <c r="I239" s="1093"/>
    </row>
    <row r="240" spans="1:9" s="1094" customFormat="1" ht="12.75" customHeight="1">
      <c r="A240" s="1095">
        <v>239</v>
      </c>
      <c r="B240" s="1202"/>
      <c r="C240" s="1100" t="s">
        <v>1530</v>
      </c>
      <c r="D240" s="1101" t="s">
        <v>1531</v>
      </c>
      <c r="E240" s="1102" t="s">
        <v>1532</v>
      </c>
      <c r="F240" s="1098"/>
      <c r="G240" s="1099"/>
      <c r="H240" s="1093"/>
      <c r="I240" s="1093"/>
    </row>
    <row r="241" spans="1:9" s="1094" customFormat="1" ht="50.25" customHeight="1">
      <c r="A241" s="1095">
        <v>240</v>
      </c>
      <c r="B241" s="1203"/>
      <c r="C241" s="1100" t="s">
        <v>1533</v>
      </c>
      <c r="D241" s="1101" t="s">
        <v>1534</v>
      </c>
      <c r="E241" s="1102" t="s">
        <v>1535</v>
      </c>
      <c r="F241" s="1103" t="s">
        <v>1536</v>
      </c>
      <c r="G241" s="1104" t="s">
        <v>1537</v>
      </c>
      <c r="H241" s="1093"/>
      <c r="I241" s="1093"/>
    </row>
    <row r="242" spans="1:9" s="1094" customFormat="1" ht="12.75" customHeight="1">
      <c r="A242" s="1095">
        <v>241</v>
      </c>
      <c r="B242" s="1201" t="s">
        <v>1538</v>
      </c>
      <c r="C242" s="1100" t="s">
        <v>1539</v>
      </c>
      <c r="D242" s="1101" t="s">
        <v>1540</v>
      </c>
      <c r="E242" s="1102" t="s">
        <v>1541</v>
      </c>
      <c r="F242" s="1098"/>
      <c r="G242" s="1099"/>
      <c r="H242" s="1093"/>
      <c r="I242" s="1093"/>
    </row>
    <row r="243" spans="1:9" s="1094" customFormat="1" ht="12.75" customHeight="1">
      <c r="A243" s="1095">
        <v>242</v>
      </c>
      <c r="B243" s="1202"/>
      <c r="C243" s="1100" t="s">
        <v>1542</v>
      </c>
      <c r="D243" s="1101" t="s">
        <v>1543</v>
      </c>
      <c r="E243" s="1102" t="s">
        <v>1544</v>
      </c>
      <c r="F243" s="1098"/>
      <c r="G243" s="1099"/>
      <c r="H243" s="1093"/>
      <c r="I243" s="1093"/>
    </row>
    <row r="244" spans="1:9" s="1094" customFormat="1" ht="12.75" customHeight="1">
      <c r="A244" s="1095">
        <v>243</v>
      </c>
      <c r="B244" s="1202"/>
      <c r="C244" s="1095" t="s">
        <v>1545</v>
      </c>
      <c r="D244" s="1096" t="s">
        <v>1033</v>
      </c>
      <c r="E244" s="1097"/>
      <c r="F244" s="1098"/>
      <c r="G244" s="1099"/>
      <c r="H244" s="1093"/>
      <c r="I244" s="1093"/>
    </row>
    <row r="245" spans="1:9" s="1094" customFormat="1" ht="12.75" customHeight="1">
      <c r="A245" s="1095">
        <v>244</v>
      </c>
      <c r="B245" s="1202"/>
      <c r="C245" s="1095" t="s">
        <v>1546</v>
      </c>
      <c r="D245" s="1096" t="s">
        <v>1035</v>
      </c>
      <c r="E245" s="1097"/>
      <c r="F245" s="1098"/>
      <c r="G245" s="1099"/>
      <c r="H245" s="1093"/>
      <c r="I245" s="1093"/>
    </row>
    <row r="246" spans="1:9" s="1094" customFormat="1" ht="12.75" customHeight="1">
      <c r="A246" s="1095">
        <v>245</v>
      </c>
      <c r="B246" s="1202"/>
      <c r="C246" s="1095" t="s">
        <v>1547</v>
      </c>
      <c r="D246" s="1096" t="s">
        <v>1548</v>
      </c>
      <c r="E246" s="1097"/>
      <c r="F246" s="1098"/>
      <c r="G246" s="1099"/>
      <c r="H246" s="1093"/>
      <c r="I246" s="1093"/>
    </row>
    <row r="247" spans="1:9" s="1094" customFormat="1" ht="12.75" customHeight="1">
      <c r="A247" s="1095">
        <v>246</v>
      </c>
      <c r="B247" s="1202"/>
      <c r="C247" s="1095" t="s">
        <v>1549</v>
      </c>
      <c r="D247" s="1096" t="s">
        <v>1550</v>
      </c>
      <c r="E247" s="1097"/>
      <c r="F247" s="1098"/>
      <c r="G247" s="1099"/>
      <c r="H247" s="1093"/>
      <c r="I247" s="1093"/>
    </row>
    <row r="248" spans="1:9" s="1094" customFormat="1" ht="12.75" customHeight="1">
      <c r="A248" s="1095">
        <v>247</v>
      </c>
      <c r="B248" s="1202"/>
      <c r="C248" s="1095" t="s">
        <v>1551</v>
      </c>
      <c r="D248" s="1096" t="s">
        <v>1552</v>
      </c>
      <c r="E248" s="1097"/>
      <c r="F248" s="1098"/>
      <c r="G248" s="1099"/>
      <c r="H248" s="1093"/>
      <c r="I248" s="1093"/>
    </row>
    <row r="249" spans="1:9" s="1094" customFormat="1" ht="12.75" customHeight="1">
      <c r="A249" s="1095">
        <v>248</v>
      </c>
      <c r="B249" s="1202"/>
      <c r="C249" s="1095" t="s">
        <v>1553</v>
      </c>
      <c r="D249" s="1096" t="s">
        <v>1554</v>
      </c>
      <c r="E249" s="1097"/>
      <c r="F249" s="1098"/>
      <c r="G249" s="1099"/>
      <c r="H249" s="1093"/>
      <c r="I249" s="1093"/>
    </row>
    <row r="250" spans="1:9" s="1094" customFormat="1" ht="12.75" customHeight="1">
      <c r="A250" s="1095">
        <v>249</v>
      </c>
      <c r="B250" s="1202"/>
      <c r="C250" s="1095" t="s">
        <v>1555</v>
      </c>
      <c r="D250" s="1096" t="s">
        <v>1556</v>
      </c>
      <c r="E250" s="1097"/>
      <c r="F250" s="1098"/>
      <c r="G250" s="1099"/>
      <c r="H250" s="1093"/>
      <c r="I250" s="1093"/>
    </row>
    <row r="251" spans="1:9" s="1094" customFormat="1" ht="12.75" customHeight="1">
      <c r="A251" s="1095">
        <v>250</v>
      </c>
      <c r="B251" s="1202"/>
      <c r="C251" s="1095" t="s">
        <v>1557</v>
      </c>
      <c r="D251" s="1096" t="s">
        <v>1558</v>
      </c>
      <c r="E251" s="1097"/>
      <c r="F251" s="1098"/>
      <c r="G251" s="1099"/>
      <c r="H251" s="1093"/>
      <c r="I251" s="1093"/>
    </row>
    <row r="252" spans="1:9" s="1094" customFormat="1" ht="12.75" customHeight="1">
      <c r="A252" s="1095">
        <v>251</v>
      </c>
      <c r="B252" s="1202"/>
      <c r="C252" s="1095" t="s">
        <v>1559</v>
      </c>
      <c r="D252" s="1096" t="s">
        <v>1560</v>
      </c>
      <c r="E252" s="1097"/>
      <c r="F252" s="1098"/>
      <c r="G252" s="1099"/>
      <c r="H252" s="1093"/>
      <c r="I252" s="1093"/>
    </row>
    <row r="253" spans="1:9" s="1094" customFormat="1" ht="12.75" customHeight="1">
      <c r="A253" s="1095">
        <v>252</v>
      </c>
      <c r="B253" s="1202"/>
      <c r="C253" s="1095" t="s">
        <v>1561</v>
      </c>
      <c r="D253" s="1096" t="s">
        <v>1562</v>
      </c>
      <c r="E253" s="1097"/>
      <c r="F253" s="1098"/>
      <c r="G253" s="1099"/>
      <c r="H253" s="1093"/>
      <c r="I253" s="1093"/>
    </row>
    <row r="254" spans="1:9" s="1094" customFormat="1" ht="12.75" customHeight="1">
      <c r="A254" s="1095">
        <v>253</v>
      </c>
      <c r="B254" s="1202"/>
      <c r="C254" s="1095" t="s">
        <v>1563</v>
      </c>
      <c r="D254" s="1096" t="s">
        <v>1564</v>
      </c>
      <c r="E254" s="1097"/>
      <c r="F254" s="1098"/>
      <c r="G254" s="1099"/>
      <c r="H254" s="1093"/>
      <c r="I254" s="1093"/>
    </row>
    <row r="255" spans="1:9" s="1094" customFormat="1" ht="12.75" customHeight="1">
      <c r="A255" s="1095">
        <v>254</v>
      </c>
      <c r="B255" s="1202"/>
      <c r="C255" s="1095" t="s">
        <v>1565</v>
      </c>
      <c r="D255" s="1096" t="s">
        <v>1566</v>
      </c>
      <c r="E255" s="1097"/>
      <c r="F255" s="1098"/>
      <c r="G255" s="1099"/>
      <c r="H255" s="1093"/>
      <c r="I255" s="1093"/>
    </row>
    <row r="256" spans="1:9" s="1094" customFormat="1" ht="12.75" customHeight="1">
      <c r="A256" s="1095">
        <v>255</v>
      </c>
      <c r="B256" s="1203"/>
      <c r="C256" s="1095" t="s">
        <v>1567</v>
      </c>
      <c r="D256" s="1096" t="s">
        <v>1568</v>
      </c>
      <c r="E256" s="1097"/>
      <c r="F256" s="1098"/>
      <c r="G256" s="1099"/>
      <c r="H256" s="1093"/>
      <c r="I256" s="1093"/>
    </row>
    <row r="257" spans="1:9" s="1094" customFormat="1" ht="12.75" customHeight="1">
      <c r="A257" s="1095">
        <v>256</v>
      </c>
      <c r="B257" s="1201" t="s">
        <v>1569</v>
      </c>
      <c r="C257" s="1100" t="s">
        <v>1570</v>
      </c>
      <c r="D257" s="1101" t="s">
        <v>1571</v>
      </c>
      <c r="E257" s="1102" t="s">
        <v>1572</v>
      </c>
      <c r="F257" s="1098"/>
      <c r="G257" s="1099"/>
      <c r="H257" s="1093"/>
      <c r="I257" s="1093"/>
    </row>
    <row r="258" spans="1:9" s="1094" customFormat="1" ht="12.75" customHeight="1">
      <c r="A258" s="1095">
        <v>257</v>
      </c>
      <c r="B258" s="1202"/>
      <c r="C258" s="1095" t="s">
        <v>1573</v>
      </c>
      <c r="D258" s="1096" t="s">
        <v>1574</v>
      </c>
      <c r="E258" s="1097"/>
      <c r="F258" s="1098"/>
      <c r="G258" s="1099"/>
      <c r="H258" s="1093"/>
      <c r="I258" s="1093"/>
    </row>
    <row r="259" spans="1:9" s="1094" customFormat="1" ht="12.75" customHeight="1">
      <c r="A259" s="1095">
        <v>258</v>
      </c>
      <c r="B259" s="1202"/>
      <c r="C259" s="1100" t="s">
        <v>1575</v>
      </c>
      <c r="D259" s="1101" t="s">
        <v>1576</v>
      </c>
      <c r="E259" s="1102" t="s">
        <v>1577</v>
      </c>
      <c r="F259" s="1098"/>
      <c r="G259" s="1099"/>
      <c r="H259" s="1093"/>
      <c r="I259" s="1093"/>
    </row>
    <row r="260" spans="1:9" s="1094" customFormat="1" ht="12.75" customHeight="1">
      <c r="A260" s="1095">
        <v>259</v>
      </c>
      <c r="B260" s="1202"/>
      <c r="C260" s="1100" t="s">
        <v>1578</v>
      </c>
      <c r="D260" s="1101" t="s">
        <v>1579</v>
      </c>
      <c r="E260" s="1102" t="s">
        <v>1580</v>
      </c>
      <c r="F260" s="1103"/>
      <c r="G260" s="1104"/>
      <c r="H260" s="1093"/>
      <c r="I260" s="1093"/>
    </row>
    <row r="261" spans="1:9" s="1094" customFormat="1" ht="12.75" customHeight="1">
      <c r="A261" s="1095">
        <v>260</v>
      </c>
      <c r="B261" s="1202"/>
      <c r="C261" s="1100" t="s">
        <v>1581</v>
      </c>
      <c r="D261" s="1101" t="s">
        <v>1582</v>
      </c>
      <c r="E261" s="1102" t="s">
        <v>1583</v>
      </c>
      <c r="F261" s="1098"/>
      <c r="G261" s="1099"/>
      <c r="H261" s="1093"/>
      <c r="I261" s="1093"/>
    </row>
    <row r="262" spans="1:9" s="1094" customFormat="1" ht="12.75" customHeight="1">
      <c r="A262" s="1095">
        <v>261</v>
      </c>
      <c r="B262" s="1202"/>
      <c r="C262" s="1100" t="s">
        <v>1584</v>
      </c>
      <c r="D262" s="1101" t="s">
        <v>1585</v>
      </c>
      <c r="E262" s="1102" t="s">
        <v>1586</v>
      </c>
      <c r="F262" s="1098"/>
      <c r="G262" s="1099"/>
      <c r="H262" s="1093"/>
      <c r="I262" s="1093"/>
    </row>
    <row r="263" spans="1:9" s="1094" customFormat="1" ht="12.75" customHeight="1">
      <c r="A263" s="1095">
        <v>262</v>
      </c>
      <c r="B263" s="1202"/>
      <c r="C263" s="1100" t="s">
        <v>1587</v>
      </c>
      <c r="D263" s="1101" t="s">
        <v>1588</v>
      </c>
      <c r="E263" s="1102" t="s">
        <v>1589</v>
      </c>
      <c r="F263" s="1098"/>
      <c r="G263" s="1099"/>
      <c r="H263" s="1093"/>
      <c r="I263" s="1093"/>
    </row>
    <row r="264" spans="1:9" s="1094" customFormat="1" ht="12.75" customHeight="1">
      <c r="A264" s="1095">
        <v>263</v>
      </c>
      <c r="B264" s="1202"/>
      <c r="C264" s="1095" t="s">
        <v>1590</v>
      </c>
      <c r="D264" s="1096" t="s">
        <v>1033</v>
      </c>
      <c r="E264" s="1097"/>
      <c r="F264" s="1098"/>
      <c r="G264" s="1099"/>
      <c r="H264" s="1093"/>
      <c r="I264" s="1093"/>
    </row>
    <row r="265" spans="1:9" s="1094" customFormat="1" ht="12.75" customHeight="1">
      <c r="A265" s="1095">
        <v>264</v>
      </c>
      <c r="B265" s="1202"/>
      <c r="C265" s="1095" t="s">
        <v>1591</v>
      </c>
      <c r="D265" s="1096" t="s">
        <v>1035</v>
      </c>
      <c r="E265" s="1097"/>
      <c r="F265" s="1098"/>
      <c r="G265" s="1099"/>
      <c r="H265" s="1093"/>
      <c r="I265" s="1093"/>
    </row>
    <row r="266" spans="1:9" s="1094" customFormat="1" ht="12.75" customHeight="1">
      <c r="A266" s="1095">
        <v>265</v>
      </c>
      <c r="B266" s="1202"/>
      <c r="C266" s="1095" t="s">
        <v>1592</v>
      </c>
      <c r="D266" s="1096" t="s">
        <v>1593</v>
      </c>
      <c r="E266" s="1097"/>
      <c r="F266" s="1098"/>
      <c r="G266" s="1099"/>
      <c r="H266" s="1093"/>
      <c r="I266" s="1093"/>
    </row>
    <row r="267" spans="1:9" s="1094" customFormat="1" ht="12.75" customHeight="1">
      <c r="A267" s="1095">
        <v>266</v>
      </c>
      <c r="B267" s="1202"/>
      <c r="C267" s="1095" t="s">
        <v>1594</v>
      </c>
      <c r="D267" s="1096" t="s">
        <v>1595</v>
      </c>
      <c r="E267" s="1097"/>
      <c r="F267" s="1098"/>
      <c r="G267" s="1099"/>
      <c r="H267" s="1093"/>
      <c r="I267" s="1093"/>
    </row>
    <row r="268" spans="1:9" s="1094" customFormat="1" ht="12.75" customHeight="1">
      <c r="A268" s="1095">
        <v>267</v>
      </c>
      <c r="B268" s="1202"/>
      <c r="C268" s="1095" t="s">
        <v>1596</v>
      </c>
      <c r="D268" s="1096" t="s">
        <v>1597</v>
      </c>
      <c r="E268" s="1097"/>
      <c r="F268" s="1098"/>
      <c r="G268" s="1099"/>
      <c r="H268" s="1093"/>
      <c r="I268" s="1093"/>
    </row>
    <row r="269" spans="1:9" s="1094" customFormat="1" ht="12.75" customHeight="1">
      <c r="A269" s="1095">
        <v>268</v>
      </c>
      <c r="B269" s="1202"/>
      <c r="C269" s="1095" t="s">
        <v>1598</v>
      </c>
      <c r="D269" s="1096" t="s">
        <v>1599</v>
      </c>
      <c r="E269" s="1097"/>
      <c r="F269" s="1098"/>
      <c r="G269" s="1099"/>
      <c r="H269" s="1093"/>
      <c r="I269" s="1093"/>
    </row>
    <row r="270" spans="1:9" s="1094" customFormat="1" ht="12.75" customHeight="1">
      <c r="A270" s="1095">
        <v>269</v>
      </c>
      <c r="B270" s="1202"/>
      <c r="C270" s="1095" t="s">
        <v>1600</v>
      </c>
      <c r="D270" s="1096" t="s">
        <v>1601</v>
      </c>
      <c r="E270" s="1097"/>
      <c r="F270" s="1098"/>
      <c r="G270" s="1099"/>
      <c r="H270" s="1093"/>
      <c r="I270" s="1093"/>
    </row>
    <row r="271" spans="1:9" s="1094" customFormat="1" ht="12.75" customHeight="1">
      <c r="A271" s="1095">
        <v>270</v>
      </c>
      <c r="B271" s="1202"/>
      <c r="C271" s="1095" t="s">
        <v>1602</v>
      </c>
      <c r="D271" s="1096" t="s">
        <v>1603</v>
      </c>
      <c r="E271" s="1097"/>
      <c r="F271" s="1098"/>
      <c r="G271" s="1099"/>
      <c r="H271" s="1093"/>
      <c r="I271" s="1093"/>
    </row>
    <row r="272" spans="1:9" s="1094" customFormat="1" ht="12.75" customHeight="1">
      <c r="A272" s="1095">
        <v>271</v>
      </c>
      <c r="B272" s="1202"/>
      <c r="C272" s="1095" t="s">
        <v>1604</v>
      </c>
      <c r="D272" s="1096" t="s">
        <v>1605</v>
      </c>
      <c r="E272" s="1097"/>
      <c r="F272" s="1098"/>
      <c r="G272" s="1099"/>
      <c r="H272" s="1093"/>
      <c r="I272" s="1093"/>
    </row>
    <row r="273" spans="1:9" s="1094" customFormat="1" ht="12.75" customHeight="1">
      <c r="A273" s="1095">
        <v>272</v>
      </c>
      <c r="B273" s="1202"/>
      <c r="C273" s="1095" t="s">
        <v>1606</v>
      </c>
      <c r="D273" s="1096" t="s">
        <v>1607</v>
      </c>
      <c r="E273" s="1097"/>
      <c r="F273" s="1098"/>
      <c r="G273" s="1099"/>
      <c r="H273" s="1093"/>
      <c r="I273" s="1093"/>
    </row>
    <row r="274" spans="1:9" s="1094" customFormat="1" ht="12.75" customHeight="1">
      <c r="A274" s="1095">
        <v>273</v>
      </c>
      <c r="B274" s="1202"/>
      <c r="C274" s="1095" t="s">
        <v>1608</v>
      </c>
      <c r="D274" s="1096" t="s">
        <v>1609</v>
      </c>
      <c r="E274" s="1097"/>
      <c r="F274" s="1098"/>
      <c r="G274" s="1099"/>
      <c r="H274" s="1093"/>
      <c r="I274" s="1093"/>
    </row>
    <row r="275" spans="1:9" s="1094" customFormat="1" ht="12.75" customHeight="1">
      <c r="A275" s="1095">
        <v>274</v>
      </c>
      <c r="B275" s="1202"/>
      <c r="C275" s="1095" t="s">
        <v>1610</v>
      </c>
      <c r="D275" s="1096" t="s">
        <v>1611</v>
      </c>
      <c r="E275" s="1097"/>
      <c r="F275" s="1098"/>
      <c r="G275" s="1099"/>
      <c r="H275" s="1093"/>
      <c r="I275" s="1093"/>
    </row>
    <row r="276" spans="1:9" s="1094" customFormat="1" ht="12.75" customHeight="1">
      <c r="A276" s="1095">
        <v>275</v>
      </c>
      <c r="B276" s="1202"/>
      <c r="C276" s="1095" t="s">
        <v>1612</v>
      </c>
      <c r="D276" s="1096" t="s">
        <v>1613</v>
      </c>
      <c r="E276" s="1097"/>
      <c r="F276" s="1098"/>
      <c r="G276" s="1099"/>
      <c r="H276" s="1093"/>
      <c r="I276" s="1093"/>
    </row>
    <row r="277" spans="1:9" s="1094" customFormat="1" ht="12.75" customHeight="1">
      <c r="A277" s="1095">
        <v>276</v>
      </c>
      <c r="B277" s="1202"/>
      <c r="C277" s="1095" t="s">
        <v>1614</v>
      </c>
      <c r="D277" s="1096" t="s">
        <v>1615</v>
      </c>
      <c r="E277" s="1097"/>
      <c r="F277" s="1098"/>
      <c r="G277" s="1099"/>
      <c r="H277" s="1093"/>
      <c r="I277" s="1093"/>
    </row>
    <row r="278" spans="1:9" s="1094" customFormat="1" ht="12.75" customHeight="1">
      <c r="A278" s="1095">
        <v>277</v>
      </c>
      <c r="B278" s="1202"/>
      <c r="C278" s="1095" t="s">
        <v>1616</v>
      </c>
      <c r="D278" s="1096" t="s">
        <v>1617</v>
      </c>
      <c r="E278" s="1097"/>
      <c r="F278" s="1098"/>
      <c r="G278" s="1099"/>
      <c r="H278" s="1093"/>
      <c r="I278" s="1093"/>
    </row>
    <row r="279" spans="1:9" s="1094" customFormat="1" ht="12.75" customHeight="1">
      <c r="A279" s="1095">
        <v>278</v>
      </c>
      <c r="B279" s="1202"/>
      <c r="C279" s="1095" t="s">
        <v>1618</v>
      </c>
      <c r="D279" s="1096" t="s">
        <v>1619</v>
      </c>
      <c r="E279" s="1097"/>
      <c r="F279" s="1098"/>
      <c r="G279" s="1099"/>
      <c r="H279" s="1093"/>
      <c r="I279" s="1093"/>
    </row>
    <row r="280" spans="1:9" s="1094" customFormat="1" ht="12.75" customHeight="1">
      <c r="A280" s="1095">
        <v>279</v>
      </c>
      <c r="B280" s="1202"/>
      <c r="C280" s="1095" t="s">
        <v>1620</v>
      </c>
      <c r="D280" s="1096" t="s">
        <v>1621</v>
      </c>
      <c r="E280" s="1097"/>
      <c r="F280" s="1098"/>
      <c r="G280" s="1099"/>
      <c r="H280" s="1093"/>
      <c r="I280" s="1093"/>
    </row>
    <row r="281" spans="1:9" s="1094" customFormat="1" ht="12.75" customHeight="1">
      <c r="A281" s="1095">
        <v>280</v>
      </c>
      <c r="B281" s="1202"/>
      <c r="C281" s="1095" t="s">
        <v>1622</v>
      </c>
      <c r="D281" s="1096" t="s">
        <v>1623</v>
      </c>
      <c r="E281" s="1097"/>
      <c r="F281" s="1098"/>
      <c r="G281" s="1099"/>
      <c r="H281" s="1093"/>
      <c r="I281" s="1093"/>
    </row>
    <row r="282" spans="1:9" s="1094" customFormat="1" ht="12.75" customHeight="1">
      <c r="A282" s="1095">
        <v>281</v>
      </c>
      <c r="B282" s="1202"/>
      <c r="C282" s="1095" t="s">
        <v>1624</v>
      </c>
      <c r="D282" s="1096" t="s">
        <v>1625</v>
      </c>
      <c r="E282" s="1097"/>
      <c r="F282" s="1098"/>
      <c r="G282" s="1099"/>
      <c r="H282" s="1093"/>
      <c r="I282" s="1093"/>
    </row>
    <row r="283" spans="1:9" s="1094" customFormat="1" ht="12.75" customHeight="1">
      <c r="A283" s="1095">
        <v>282</v>
      </c>
      <c r="B283" s="1202"/>
      <c r="C283" s="1095" t="s">
        <v>1626</v>
      </c>
      <c r="D283" s="1096" t="s">
        <v>1627</v>
      </c>
      <c r="E283" s="1097"/>
      <c r="F283" s="1098"/>
      <c r="G283" s="1099"/>
      <c r="H283" s="1093"/>
      <c r="I283" s="1093"/>
    </row>
    <row r="284" spans="1:9" s="1094" customFormat="1" ht="12.75" customHeight="1">
      <c r="A284" s="1095">
        <v>283</v>
      </c>
      <c r="B284" s="1202"/>
      <c r="C284" s="1095" t="s">
        <v>1628</v>
      </c>
      <c r="D284" s="1096" t="s">
        <v>1629</v>
      </c>
      <c r="E284" s="1097"/>
      <c r="F284" s="1098"/>
      <c r="G284" s="1099"/>
      <c r="H284" s="1093"/>
      <c r="I284" s="1093"/>
    </row>
    <row r="285" spans="1:9" s="1094" customFormat="1" ht="12.75" customHeight="1">
      <c r="A285" s="1095">
        <v>284</v>
      </c>
      <c r="B285" s="1202"/>
      <c r="C285" s="1095" t="s">
        <v>1630</v>
      </c>
      <c r="D285" s="1096" t="s">
        <v>1631</v>
      </c>
      <c r="E285" s="1097"/>
      <c r="F285" s="1098"/>
      <c r="G285" s="1099"/>
      <c r="H285" s="1093"/>
      <c r="I285" s="1093"/>
    </row>
    <row r="286" spans="1:9" s="1094" customFormat="1" ht="12.75" customHeight="1">
      <c r="A286" s="1095">
        <v>285</v>
      </c>
      <c r="B286" s="1202"/>
      <c r="C286" s="1095" t="s">
        <v>1632</v>
      </c>
      <c r="D286" s="1096" t="s">
        <v>1633</v>
      </c>
      <c r="E286" s="1097"/>
      <c r="F286" s="1098"/>
      <c r="G286" s="1099"/>
      <c r="H286" s="1093"/>
      <c r="I286" s="1093"/>
    </row>
    <row r="287" spans="1:9" s="1094" customFormat="1" ht="12.75" customHeight="1">
      <c r="A287" s="1095">
        <v>286</v>
      </c>
      <c r="B287" s="1202"/>
      <c r="C287" s="1095" t="s">
        <v>1634</v>
      </c>
      <c r="D287" s="1096" t="s">
        <v>1635</v>
      </c>
      <c r="E287" s="1097"/>
      <c r="F287" s="1098"/>
      <c r="G287" s="1099"/>
      <c r="H287" s="1093"/>
      <c r="I287" s="1093"/>
    </row>
    <row r="288" spans="1:9" s="1094" customFormat="1" ht="12.75" customHeight="1">
      <c r="A288" s="1095">
        <v>287</v>
      </c>
      <c r="B288" s="1202"/>
      <c r="C288" s="1095" t="s">
        <v>1636</v>
      </c>
      <c r="D288" s="1096" t="s">
        <v>1637</v>
      </c>
      <c r="E288" s="1097"/>
      <c r="F288" s="1098"/>
      <c r="G288" s="1099"/>
      <c r="H288" s="1093"/>
      <c r="I288" s="1093"/>
    </row>
    <row r="289" spans="1:9" s="1094" customFormat="1" ht="12.75" customHeight="1">
      <c r="A289" s="1095">
        <v>288</v>
      </c>
      <c r="B289" s="1202"/>
      <c r="C289" s="1095" t="s">
        <v>1638</v>
      </c>
      <c r="D289" s="1096" t="s">
        <v>1639</v>
      </c>
      <c r="E289" s="1097"/>
      <c r="F289" s="1098"/>
      <c r="G289" s="1099"/>
      <c r="H289" s="1093"/>
      <c r="I289" s="1093"/>
    </row>
    <row r="290" spans="1:9" s="1094" customFormat="1" ht="12.75" customHeight="1">
      <c r="A290" s="1095">
        <v>289</v>
      </c>
      <c r="B290" s="1202"/>
      <c r="C290" s="1095" t="s">
        <v>1640</v>
      </c>
      <c r="D290" s="1096" t="s">
        <v>1641</v>
      </c>
      <c r="E290" s="1097"/>
      <c r="F290" s="1098"/>
      <c r="G290" s="1099"/>
      <c r="H290" s="1093"/>
      <c r="I290" s="1093"/>
    </row>
    <row r="291" spans="1:9" s="1094" customFormat="1" ht="12.75" customHeight="1">
      <c r="A291" s="1095">
        <v>290</v>
      </c>
      <c r="B291" s="1202"/>
      <c r="C291" s="1095" t="s">
        <v>1642</v>
      </c>
      <c r="D291" s="1096" t="s">
        <v>1643</v>
      </c>
      <c r="E291" s="1097"/>
      <c r="F291" s="1098"/>
      <c r="G291" s="1099"/>
      <c r="H291" s="1093"/>
      <c r="I291" s="1093"/>
    </row>
    <row r="292" spans="1:9" s="1094" customFormat="1" ht="12.75" customHeight="1">
      <c r="A292" s="1095">
        <v>291</v>
      </c>
      <c r="B292" s="1202"/>
      <c r="C292" s="1095" t="s">
        <v>1644</v>
      </c>
      <c r="D292" s="1096" t="s">
        <v>1645</v>
      </c>
      <c r="E292" s="1097"/>
      <c r="F292" s="1098"/>
      <c r="G292" s="1099"/>
      <c r="H292" s="1093"/>
      <c r="I292" s="1093"/>
    </row>
    <row r="293" spans="1:9" s="1094" customFormat="1" ht="12.75" customHeight="1">
      <c r="A293" s="1095">
        <v>292</v>
      </c>
      <c r="B293" s="1202"/>
      <c r="C293" s="1095" t="s">
        <v>1646</v>
      </c>
      <c r="D293" s="1096" t="s">
        <v>1647</v>
      </c>
      <c r="E293" s="1097"/>
      <c r="F293" s="1098"/>
      <c r="G293" s="1099"/>
      <c r="H293" s="1093"/>
      <c r="I293" s="1093"/>
    </row>
    <row r="294" spans="1:9" s="1094" customFormat="1" ht="12.75" customHeight="1">
      <c r="A294" s="1095">
        <v>293</v>
      </c>
      <c r="B294" s="1202"/>
      <c r="C294" s="1095" t="s">
        <v>1648</v>
      </c>
      <c r="D294" s="1096" t="s">
        <v>1649</v>
      </c>
      <c r="E294" s="1097"/>
      <c r="F294" s="1098"/>
      <c r="G294" s="1099"/>
      <c r="H294" s="1093"/>
      <c r="I294" s="1093"/>
    </row>
    <row r="295" spans="1:9" s="1094" customFormat="1" ht="12.75" customHeight="1">
      <c r="A295" s="1095">
        <v>294</v>
      </c>
      <c r="B295" s="1202"/>
      <c r="C295" s="1095" t="s">
        <v>1650</v>
      </c>
      <c r="D295" s="1096" t="s">
        <v>1651</v>
      </c>
      <c r="E295" s="1097"/>
      <c r="F295" s="1098"/>
      <c r="G295" s="1099"/>
      <c r="H295" s="1093"/>
      <c r="I295" s="1093"/>
    </row>
    <row r="296" spans="1:9" s="1094" customFormat="1" ht="12.75" customHeight="1">
      <c r="A296" s="1095">
        <v>295</v>
      </c>
      <c r="B296" s="1202"/>
      <c r="C296" s="1095" t="s">
        <v>1652</v>
      </c>
      <c r="D296" s="1096" t="s">
        <v>1653</v>
      </c>
      <c r="E296" s="1097"/>
      <c r="F296" s="1098"/>
      <c r="G296" s="1099"/>
      <c r="H296" s="1093"/>
      <c r="I296" s="1093"/>
    </row>
    <row r="297" spans="1:9" s="1094" customFormat="1" ht="12.75" customHeight="1">
      <c r="A297" s="1095">
        <v>296</v>
      </c>
      <c r="B297" s="1202"/>
      <c r="C297" s="1095" t="s">
        <v>1654</v>
      </c>
      <c r="D297" s="1096" t="s">
        <v>1655</v>
      </c>
      <c r="E297" s="1097"/>
      <c r="F297" s="1098"/>
      <c r="G297" s="1099"/>
      <c r="H297" s="1093"/>
      <c r="I297" s="1093"/>
    </row>
    <row r="298" spans="1:9" s="1094" customFormat="1" ht="12.75" customHeight="1">
      <c r="A298" s="1095">
        <v>297</v>
      </c>
      <c r="B298" s="1202"/>
      <c r="C298" s="1095" t="s">
        <v>1656</v>
      </c>
      <c r="D298" s="1096" t="s">
        <v>1657</v>
      </c>
      <c r="E298" s="1097"/>
      <c r="F298" s="1098"/>
      <c r="G298" s="1099"/>
      <c r="H298" s="1093"/>
      <c r="I298" s="1093"/>
    </row>
    <row r="299" spans="1:9" s="1094" customFormat="1" ht="12.75" customHeight="1">
      <c r="A299" s="1095">
        <v>298</v>
      </c>
      <c r="B299" s="1202"/>
      <c r="C299" s="1095" t="s">
        <v>1658</v>
      </c>
      <c r="D299" s="1096" t="s">
        <v>1659</v>
      </c>
      <c r="E299" s="1097"/>
      <c r="F299" s="1098"/>
      <c r="G299" s="1099"/>
      <c r="H299" s="1093"/>
      <c r="I299" s="1093"/>
    </row>
    <row r="300" spans="1:9" s="1094" customFormat="1" ht="12.75" customHeight="1">
      <c r="A300" s="1095">
        <v>299</v>
      </c>
      <c r="B300" s="1202"/>
      <c r="C300" s="1095" t="s">
        <v>1660</v>
      </c>
      <c r="D300" s="1096" t="s">
        <v>1661</v>
      </c>
      <c r="E300" s="1097"/>
      <c r="F300" s="1098"/>
      <c r="G300" s="1099"/>
      <c r="H300" s="1093"/>
      <c r="I300" s="1093"/>
    </row>
    <row r="301" spans="1:9" s="1094" customFormat="1" ht="12.75" customHeight="1">
      <c r="A301" s="1095">
        <v>300</v>
      </c>
      <c r="B301" s="1202"/>
      <c r="C301" s="1095" t="s">
        <v>1662</v>
      </c>
      <c r="D301" s="1096" t="s">
        <v>1663</v>
      </c>
      <c r="E301" s="1097"/>
      <c r="F301" s="1098"/>
      <c r="G301" s="1099"/>
      <c r="H301" s="1093"/>
      <c r="I301" s="1093"/>
    </row>
    <row r="302" spans="1:9" s="1094" customFormat="1" ht="12.75" customHeight="1">
      <c r="A302" s="1095">
        <v>301</v>
      </c>
      <c r="B302" s="1202"/>
      <c r="C302" s="1095" t="s">
        <v>1664</v>
      </c>
      <c r="D302" s="1096" t="s">
        <v>1665</v>
      </c>
      <c r="E302" s="1097"/>
      <c r="F302" s="1098"/>
      <c r="G302" s="1099"/>
      <c r="H302" s="1093"/>
      <c r="I302" s="1093"/>
    </row>
    <row r="303" spans="1:9" s="1094" customFormat="1" ht="12.75" customHeight="1">
      <c r="A303" s="1095">
        <v>302</v>
      </c>
      <c r="B303" s="1202"/>
      <c r="C303" s="1095" t="s">
        <v>1666</v>
      </c>
      <c r="D303" s="1096" t="s">
        <v>1667</v>
      </c>
      <c r="E303" s="1097"/>
      <c r="F303" s="1098"/>
      <c r="G303" s="1099"/>
      <c r="H303" s="1093"/>
      <c r="I303" s="1093"/>
    </row>
    <row r="304" spans="1:9" s="1094" customFormat="1" ht="12.75" customHeight="1">
      <c r="A304" s="1095">
        <v>303</v>
      </c>
      <c r="B304" s="1202"/>
      <c r="C304" s="1095" t="s">
        <v>1668</v>
      </c>
      <c r="D304" s="1096" t="s">
        <v>1669</v>
      </c>
      <c r="E304" s="1097"/>
      <c r="F304" s="1098"/>
      <c r="G304" s="1099"/>
      <c r="H304" s="1093"/>
      <c r="I304" s="1093"/>
    </row>
    <row r="305" spans="1:9" s="1094" customFormat="1" ht="12.75" customHeight="1">
      <c r="A305" s="1095">
        <v>304</v>
      </c>
      <c r="B305" s="1202"/>
      <c r="C305" s="1095" t="s">
        <v>1670</v>
      </c>
      <c r="D305" s="1096" t="s">
        <v>1671</v>
      </c>
      <c r="E305" s="1097"/>
      <c r="F305" s="1098"/>
      <c r="G305" s="1099"/>
      <c r="H305" s="1093"/>
      <c r="I305" s="1093"/>
    </row>
    <row r="306" spans="1:9" s="1094" customFormat="1" ht="12.75" customHeight="1">
      <c r="A306" s="1095">
        <v>305</v>
      </c>
      <c r="B306" s="1202"/>
      <c r="C306" s="1095" t="s">
        <v>1672</v>
      </c>
      <c r="D306" s="1096" t="s">
        <v>1673</v>
      </c>
      <c r="E306" s="1097"/>
      <c r="F306" s="1098"/>
      <c r="G306" s="1099"/>
      <c r="H306" s="1093"/>
      <c r="I306" s="1093"/>
    </row>
    <row r="307" spans="1:9" s="1094" customFormat="1" ht="12.75" customHeight="1">
      <c r="A307" s="1095">
        <v>306</v>
      </c>
      <c r="B307" s="1202"/>
      <c r="C307" s="1095" t="s">
        <v>1674</v>
      </c>
      <c r="D307" s="1096" t="s">
        <v>1675</v>
      </c>
      <c r="E307" s="1097"/>
      <c r="F307" s="1098"/>
      <c r="G307" s="1099"/>
      <c r="H307" s="1093"/>
      <c r="I307" s="1093"/>
    </row>
    <row r="308" spans="1:9" s="1094" customFormat="1" ht="12.75" customHeight="1">
      <c r="A308" s="1095">
        <v>307</v>
      </c>
      <c r="B308" s="1202"/>
      <c r="C308" s="1095" t="s">
        <v>1676</v>
      </c>
      <c r="D308" s="1096" t="s">
        <v>1677</v>
      </c>
      <c r="E308" s="1097"/>
      <c r="F308" s="1098"/>
      <c r="G308" s="1099"/>
      <c r="H308" s="1093"/>
      <c r="I308" s="1093"/>
    </row>
    <row r="309" spans="1:9" s="1094" customFormat="1" ht="12.75" customHeight="1">
      <c r="A309" s="1095">
        <v>308</v>
      </c>
      <c r="B309" s="1202"/>
      <c r="C309" s="1095" t="s">
        <v>1678</v>
      </c>
      <c r="D309" s="1096" t="s">
        <v>1679</v>
      </c>
      <c r="E309" s="1097"/>
      <c r="F309" s="1098"/>
      <c r="G309" s="1099"/>
      <c r="H309" s="1093"/>
      <c r="I309" s="1093"/>
    </row>
    <row r="310" spans="1:9" s="1094" customFormat="1" ht="12.75" customHeight="1">
      <c r="A310" s="1095">
        <v>309</v>
      </c>
      <c r="B310" s="1202"/>
      <c r="C310" s="1095" t="s">
        <v>1680</v>
      </c>
      <c r="D310" s="1096" t="s">
        <v>1681</v>
      </c>
      <c r="E310" s="1097"/>
      <c r="F310" s="1098"/>
      <c r="G310" s="1099"/>
      <c r="H310" s="1093"/>
      <c r="I310" s="1093"/>
    </row>
    <row r="311" spans="1:9" s="1094" customFormat="1" ht="12.75" customHeight="1">
      <c r="A311" s="1095">
        <v>310</v>
      </c>
      <c r="B311" s="1202"/>
      <c r="C311" s="1095" t="s">
        <v>1682</v>
      </c>
      <c r="D311" s="1096" t="s">
        <v>1683</v>
      </c>
      <c r="E311" s="1097"/>
      <c r="F311" s="1098"/>
      <c r="G311" s="1099"/>
      <c r="H311" s="1093"/>
      <c r="I311" s="1093"/>
    </row>
    <row r="312" spans="1:9" s="1094" customFormat="1" ht="12.75" customHeight="1">
      <c r="A312" s="1095">
        <v>311</v>
      </c>
      <c r="B312" s="1202"/>
      <c r="C312" s="1095" t="s">
        <v>1684</v>
      </c>
      <c r="D312" s="1096" t="s">
        <v>1685</v>
      </c>
      <c r="E312" s="1097"/>
      <c r="F312" s="1098"/>
      <c r="G312" s="1099"/>
      <c r="H312" s="1093"/>
      <c r="I312" s="1093"/>
    </row>
    <row r="313" spans="1:9" s="1094" customFormat="1" ht="12.75" customHeight="1">
      <c r="A313" s="1095">
        <v>312</v>
      </c>
      <c r="B313" s="1202"/>
      <c r="C313" s="1095" t="s">
        <v>1686</v>
      </c>
      <c r="D313" s="1096" t="s">
        <v>1687</v>
      </c>
      <c r="E313" s="1097"/>
      <c r="F313" s="1098"/>
      <c r="G313" s="1099"/>
      <c r="H313" s="1093"/>
      <c r="I313" s="1093"/>
    </row>
    <row r="314" spans="1:9" s="1094" customFormat="1" ht="12.75" customHeight="1">
      <c r="A314" s="1095">
        <v>313</v>
      </c>
      <c r="B314" s="1202"/>
      <c r="C314" s="1095" t="s">
        <v>1688</v>
      </c>
      <c r="D314" s="1096" t="s">
        <v>1689</v>
      </c>
      <c r="E314" s="1097"/>
      <c r="F314" s="1098"/>
      <c r="G314" s="1099"/>
      <c r="H314" s="1093"/>
      <c r="I314" s="1093"/>
    </row>
    <row r="315" spans="1:9" s="1094" customFormat="1" ht="12.75" customHeight="1">
      <c r="A315" s="1095">
        <v>314</v>
      </c>
      <c r="B315" s="1202"/>
      <c r="C315" s="1095" t="s">
        <v>1690</v>
      </c>
      <c r="D315" s="1096" t="s">
        <v>1691</v>
      </c>
      <c r="E315" s="1097"/>
      <c r="F315" s="1098"/>
      <c r="G315" s="1099"/>
      <c r="H315" s="1093"/>
      <c r="I315" s="1093"/>
    </row>
    <row r="316" spans="1:9" s="1094" customFormat="1" ht="12.75" customHeight="1">
      <c r="A316" s="1095">
        <v>315</v>
      </c>
      <c r="B316" s="1202"/>
      <c r="C316" s="1095" t="s">
        <v>1692</v>
      </c>
      <c r="D316" s="1096" t="s">
        <v>1693</v>
      </c>
      <c r="E316" s="1097"/>
      <c r="F316" s="1098"/>
      <c r="G316" s="1099"/>
      <c r="H316" s="1093"/>
      <c r="I316" s="1093"/>
    </row>
    <row r="317" spans="1:9" s="1094" customFormat="1" ht="36">
      <c r="A317" s="1095">
        <v>316</v>
      </c>
      <c r="B317" s="1202"/>
      <c r="C317" s="1105" t="s">
        <v>1694</v>
      </c>
      <c r="D317" s="1106" t="s">
        <v>1695</v>
      </c>
      <c r="E317" s="1097" t="s">
        <v>1696</v>
      </c>
      <c r="F317" s="1098"/>
      <c r="G317" s="1099"/>
      <c r="H317" s="1093"/>
      <c r="I317" s="1093"/>
    </row>
    <row r="318" spans="1:9" s="1094" customFormat="1" ht="12.75" customHeight="1">
      <c r="A318" s="1095">
        <v>317</v>
      </c>
      <c r="B318" s="1202"/>
      <c r="C318" s="1095" t="s">
        <v>1697</v>
      </c>
      <c r="D318" s="1096" t="s">
        <v>1698</v>
      </c>
      <c r="E318" s="1097"/>
      <c r="F318" s="1098"/>
      <c r="G318" s="1099"/>
      <c r="H318" s="1093"/>
      <c r="I318" s="1093"/>
    </row>
    <row r="319" spans="1:9" s="1094" customFormat="1" ht="12.75" customHeight="1">
      <c r="A319" s="1095">
        <v>318</v>
      </c>
      <c r="B319" s="1202"/>
      <c r="C319" s="1095" t="s">
        <v>1699</v>
      </c>
      <c r="D319" s="1096" t="s">
        <v>1700</v>
      </c>
      <c r="E319" s="1097"/>
      <c r="F319" s="1098"/>
      <c r="G319" s="1099"/>
      <c r="H319" s="1093"/>
      <c r="I319" s="1093"/>
    </row>
    <row r="320" spans="1:9" s="1094" customFormat="1" ht="12.75" customHeight="1">
      <c r="A320" s="1095">
        <v>319</v>
      </c>
      <c r="B320" s="1202"/>
      <c r="C320" s="1095" t="s">
        <v>1701</v>
      </c>
      <c r="D320" s="1096" t="s">
        <v>1702</v>
      </c>
      <c r="E320" s="1097"/>
      <c r="F320" s="1098"/>
      <c r="G320" s="1099"/>
      <c r="H320" s="1093"/>
      <c r="I320" s="1093"/>
    </row>
    <row r="321" spans="1:9" s="1094" customFormat="1" ht="12.75" customHeight="1">
      <c r="A321" s="1095">
        <v>320</v>
      </c>
      <c r="B321" s="1202"/>
      <c r="C321" s="1095" t="s">
        <v>1703</v>
      </c>
      <c r="D321" s="1096" t="s">
        <v>1704</v>
      </c>
      <c r="E321" s="1097"/>
      <c r="F321" s="1098"/>
      <c r="G321" s="1099"/>
      <c r="H321" s="1093"/>
      <c r="I321" s="1093"/>
    </row>
    <row r="322" spans="1:9" s="1094" customFormat="1" ht="12.75" customHeight="1">
      <c r="A322" s="1095">
        <v>321</v>
      </c>
      <c r="B322" s="1202"/>
      <c r="C322" s="1095" t="s">
        <v>1705</v>
      </c>
      <c r="D322" s="1096" t="s">
        <v>1706</v>
      </c>
      <c r="E322" s="1097"/>
      <c r="F322" s="1098"/>
      <c r="G322" s="1099"/>
      <c r="H322" s="1093"/>
      <c r="I322" s="1093"/>
    </row>
    <row r="323" spans="1:9" s="1094" customFormat="1" ht="12.75" customHeight="1">
      <c r="A323" s="1095">
        <v>322</v>
      </c>
      <c r="B323" s="1202"/>
      <c r="C323" s="1095" t="s">
        <v>1707</v>
      </c>
      <c r="D323" s="1096" t="s">
        <v>1708</v>
      </c>
      <c r="E323" s="1097"/>
      <c r="F323" s="1098"/>
      <c r="G323" s="1099"/>
      <c r="H323" s="1093"/>
      <c r="I323" s="1093"/>
    </row>
    <row r="324" spans="1:9" s="1094" customFormat="1" ht="12.75" customHeight="1">
      <c r="A324" s="1095">
        <v>323</v>
      </c>
      <c r="B324" s="1202"/>
      <c r="C324" s="1095" t="s">
        <v>1709</v>
      </c>
      <c r="D324" s="1096" t="s">
        <v>1710</v>
      </c>
      <c r="E324" s="1097"/>
      <c r="F324" s="1098"/>
      <c r="G324" s="1099"/>
      <c r="H324" s="1093"/>
      <c r="I324" s="1093"/>
    </row>
    <row r="325" spans="1:9" s="1094" customFormat="1" ht="12.75" customHeight="1">
      <c r="A325" s="1095">
        <v>324</v>
      </c>
      <c r="B325" s="1202"/>
      <c r="C325" s="1095" t="s">
        <v>1711</v>
      </c>
      <c r="D325" s="1096" t="s">
        <v>1712</v>
      </c>
      <c r="E325" s="1097"/>
      <c r="F325" s="1098"/>
      <c r="G325" s="1099"/>
      <c r="H325" s="1093"/>
      <c r="I325" s="1093"/>
    </row>
    <row r="326" spans="1:9" s="1094" customFormat="1" ht="12.75" customHeight="1">
      <c r="A326" s="1095">
        <v>325</v>
      </c>
      <c r="B326" s="1202"/>
      <c r="C326" s="1095" t="s">
        <v>1713</v>
      </c>
      <c r="D326" s="1096" t="s">
        <v>1714</v>
      </c>
      <c r="E326" s="1097"/>
      <c r="F326" s="1098"/>
      <c r="G326" s="1099"/>
      <c r="H326" s="1093"/>
      <c r="I326" s="1093"/>
    </row>
    <row r="327" spans="1:9" s="1094" customFormat="1" ht="12.75" customHeight="1">
      <c r="A327" s="1095">
        <v>326</v>
      </c>
      <c r="B327" s="1202"/>
      <c r="C327" s="1095" t="s">
        <v>1715</v>
      </c>
      <c r="D327" s="1096" t="s">
        <v>1716</v>
      </c>
      <c r="E327" s="1097"/>
      <c r="F327" s="1098"/>
      <c r="G327" s="1099"/>
      <c r="H327" s="1093"/>
      <c r="I327" s="1093"/>
    </row>
    <row r="328" spans="1:9" s="1094" customFormat="1" ht="12.75" customHeight="1">
      <c r="A328" s="1095">
        <v>327</v>
      </c>
      <c r="B328" s="1202"/>
      <c r="C328" s="1095" t="s">
        <v>1717</v>
      </c>
      <c r="D328" s="1096" t="s">
        <v>1718</v>
      </c>
      <c r="E328" s="1097"/>
      <c r="F328" s="1098"/>
      <c r="G328" s="1099"/>
      <c r="H328" s="1093"/>
      <c r="I328" s="1093"/>
    </row>
    <row r="329" spans="1:9" s="1094" customFormat="1" ht="12.75" customHeight="1">
      <c r="A329" s="1095">
        <v>328</v>
      </c>
      <c r="B329" s="1202"/>
      <c r="C329" s="1095" t="s">
        <v>1719</v>
      </c>
      <c r="D329" s="1096" t="s">
        <v>1720</v>
      </c>
      <c r="E329" s="1097"/>
      <c r="F329" s="1098"/>
      <c r="G329" s="1099"/>
      <c r="H329" s="1093"/>
      <c r="I329" s="1093"/>
    </row>
    <row r="330" spans="1:9" s="1094" customFormat="1" ht="12.75" customHeight="1">
      <c r="A330" s="1095">
        <v>329</v>
      </c>
      <c r="B330" s="1202"/>
      <c r="C330" s="1095" t="s">
        <v>1721</v>
      </c>
      <c r="D330" s="1096" t="s">
        <v>1722</v>
      </c>
      <c r="E330" s="1097"/>
      <c r="F330" s="1098"/>
      <c r="G330" s="1099"/>
      <c r="H330" s="1093"/>
      <c r="I330" s="1093"/>
    </row>
    <row r="331" spans="1:9" s="1094" customFormat="1" ht="39.75" customHeight="1">
      <c r="A331" s="1095">
        <v>330</v>
      </c>
      <c r="B331" s="1202"/>
      <c r="C331" s="1100" t="s">
        <v>1723</v>
      </c>
      <c r="D331" s="1101" t="s">
        <v>1724</v>
      </c>
      <c r="E331" s="1102" t="s">
        <v>1725</v>
      </c>
      <c r="F331" s="1098" t="s">
        <v>1726</v>
      </c>
      <c r="G331" s="1099" t="s">
        <v>1177</v>
      </c>
      <c r="H331" s="1093"/>
      <c r="I331" s="1093"/>
    </row>
    <row r="332" spans="1:9" s="1094" customFormat="1" ht="90.75" customHeight="1">
      <c r="A332" s="1095">
        <v>331</v>
      </c>
      <c r="B332" s="1202"/>
      <c r="C332" s="1100" t="s">
        <v>1727</v>
      </c>
      <c r="D332" s="1101" t="s">
        <v>1728</v>
      </c>
      <c r="E332" s="1102" t="s">
        <v>1729</v>
      </c>
      <c r="F332" s="1098" t="s">
        <v>1730</v>
      </c>
      <c r="G332" s="1099" t="s">
        <v>1425</v>
      </c>
      <c r="H332" s="1093"/>
      <c r="I332" s="1093"/>
    </row>
    <row r="333" spans="1:9" s="1094" customFormat="1" ht="41.25" customHeight="1">
      <c r="A333" s="1095">
        <v>332</v>
      </c>
      <c r="B333" s="1202"/>
      <c r="C333" s="1100" t="s">
        <v>1731</v>
      </c>
      <c r="D333" s="1101" t="s">
        <v>1732</v>
      </c>
      <c r="E333" s="1102" t="s">
        <v>1733</v>
      </c>
      <c r="F333" s="1098" t="s">
        <v>1734</v>
      </c>
      <c r="G333" s="1099" t="s">
        <v>1177</v>
      </c>
      <c r="H333" s="1093"/>
      <c r="I333" s="1093"/>
    </row>
    <row r="334" spans="1:9" s="1094" customFormat="1" ht="12.75" customHeight="1">
      <c r="A334" s="1095">
        <v>333</v>
      </c>
      <c r="B334" s="1204"/>
      <c r="C334" s="1100" t="s">
        <v>1735</v>
      </c>
      <c r="D334" s="1101" t="s">
        <v>1579</v>
      </c>
      <c r="E334" s="1102" t="s">
        <v>1580</v>
      </c>
      <c r="F334" s="1103"/>
      <c r="G334" s="1104"/>
      <c r="H334" s="1093"/>
      <c r="I334" s="1093"/>
    </row>
    <row r="335" spans="1:9" s="1094" customFormat="1" ht="12.75" customHeight="1">
      <c r="A335" s="1095">
        <v>334</v>
      </c>
      <c r="B335" s="1205"/>
      <c r="C335" s="1100" t="s">
        <v>1736</v>
      </c>
      <c r="D335" s="1101" t="s">
        <v>1737</v>
      </c>
      <c r="E335" s="1102" t="s">
        <v>1580</v>
      </c>
      <c r="F335" s="1103"/>
      <c r="G335" s="1104"/>
      <c r="H335" s="1093"/>
      <c r="I335" s="1093"/>
    </row>
    <row r="336" spans="1:9" s="1094" customFormat="1" ht="12.75" customHeight="1">
      <c r="A336" s="1095">
        <v>335</v>
      </c>
      <c r="B336" s="1201" t="s">
        <v>1738</v>
      </c>
      <c r="C336" s="1095" t="s">
        <v>1739</v>
      </c>
      <c r="D336" s="1096" t="s">
        <v>1740</v>
      </c>
      <c r="E336" s="1097"/>
      <c r="F336" s="1098"/>
      <c r="G336" s="1099"/>
      <c r="H336" s="1093"/>
      <c r="I336" s="1093"/>
    </row>
    <row r="337" spans="1:9" s="1094" customFormat="1" ht="12.75" customHeight="1">
      <c r="A337" s="1095">
        <v>336</v>
      </c>
      <c r="B337" s="1202"/>
      <c r="C337" s="1095" t="s">
        <v>1741</v>
      </c>
      <c r="D337" s="1096" t="s">
        <v>1742</v>
      </c>
      <c r="E337" s="1097"/>
      <c r="F337" s="1098"/>
      <c r="G337" s="1099"/>
      <c r="H337" s="1093"/>
      <c r="I337" s="1093"/>
    </row>
    <row r="338" spans="1:9" s="1094" customFormat="1" ht="12.75" customHeight="1">
      <c r="A338" s="1095">
        <v>337</v>
      </c>
      <c r="B338" s="1203"/>
      <c r="C338" s="1095" t="s">
        <v>1743</v>
      </c>
      <c r="D338" s="1096" t="s">
        <v>1744</v>
      </c>
      <c r="E338" s="1097"/>
      <c r="F338" s="1098"/>
      <c r="G338" s="1099"/>
      <c r="H338" s="1093"/>
      <c r="I338" s="1093"/>
    </row>
    <row r="339" spans="1:9" s="1094" customFormat="1" ht="12.75" customHeight="1">
      <c r="A339" s="1095">
        <v>338</v>
      </c>
      <c r="B339" s="1201" t="s">
        <v>1745</v>
      </c>
      <c r="C339" s="1095" t="s">
        <v>1746</v>
      </c>
      <c r="D339" s="1096" t="s">
        <v>1033</v>
      </c>
      <c r="E339" s="1097"/>
      <c r="F339" s="1098"/>
      <c r="G339" s="1099"/>
      <c r="H339" s="1093"/>
      <c r="I339" s="1093"/>
    </row>
    <row r="340" spans="1:9" s="1094" customFormat="1" ht="12.75" customHeight="1">
      <c r="A340" s="1095">
        <v>339</v>
      </c>
      <c r="B340" s="1202"/>
      <c r="C340" s="1095" t="s">
        <v>1747</v>
      </c>
      <c r="D340" s="1096" t="s">
        <v>1748</v>
      </c>
      <c r="E340" s="1097"/>
      <c r="F340" s="1098"/>
      <c r="G340" s="1099"/>
      <c r="H340" s="1093"/>
      <c r="I340" s="1093"/>
    </row>
    <row r="341" spans="1:9" s="1094" customFormat="1" ht="12.75" customHeight="1">
      <c r="A341" s="1095">
        <v>340</v>
      </c>
      <c r="B341" s="1202"/>
      <c r="C341" s="1095" t="s">
        <v>1749</v>
      </c>
      <c r="D341" s="1096" t="s">
        <v>1750</v>
      </c>
      <c r="E341" s="1097"/>
      <c r="F341" s="1098"/>
      <c r="G341" s="1099"/>
      <c r="H341" s="1093"/>
      <c r="I341" s="1093"/>
    </row>
    <row r="342" spans="1:9" s="1094" customFormat="1" ht="12.75" customHeight="1">
      <c r="A342" s="1095">
        <v>341</v>
      </c>
      <c r="B342" s="1202"/>
      <c r="C342" s="1095" t="s">
        <v>1751</v>
      </c>
      <c r="D342" s="1096" t="s">
        <v>1752</v>
      </c>
      <c r="E342" s="1097"/>
      <c r="F342" s="1098"/>
      <c r="G342" s="1099"/>
      <c r="H342" s="1093"/>
      <c r="I342" s="1093"/>
    </row>
    <row r="343" spans="1:9" s="1094" customFormat="1" ht="12.75" customHeight="1">
      <c r="A343" s="1095">
        <v>342</v>
      </c>
      <c r="B343" s="1202"/>
      <c r="C343" s="1095" t="s">
        <v>1753</v>
      </c>
      <c r="D343" s="1096" t="s">
        <v>1754</v>
      </c>
      <c r="E343" s="1097"/>
      <c r="F343" s="1098"/>
      <c r="G343" s="1099"/>
      <c r="H343" s="1093"/>
      <c r="I343" s="1093"/>
    </row>
    <row r="344" spans="1:9" s="1094" customFormat="1" ht="12.75" customHeight="1">
      <c r="A344" s="1095">
        <v>343</v>
      </c>
      <c r="B344" s="1202"/>
      <c r="C344" s="1095" t="s">
        <v>1755</v>
      </c>
      <c r="D344" s="1096" t="s">
        <v>1756</v>
      </c>
      <c r="E344" s="1097"/>
      <c r="F344" s="1098"/>
      <c r="G344" s="1099"/>
      <c r="H344" s="1093"/>
      <c r="I344" s="1093"/>
    </row>
    <row r="345" spans="1:9" s="1094" customFormat="1" ht="12.75" customHeight="1">
      <c r="A345" s="1095">
        <v>344</v>
      </c>
      <c r="B345" s="1202"/>
      <c r="C345" s="1095" t="s">
        <v>1757</v>
      </c>
      <c r="D345" s="1096" t="s">
        <v>1758</v>
      </c>
      <c r="E345" s="1097"/>
      <c r="F345" s="1098"/>
      <c r="G345" s="1099"/>
      <c r="H345" s="1093"/>
      <c r="I345" s="1093"/>
    </row>
    <row r="346" spans="1:9" s="1094" customFormat="1" ht="12.75" customHeight="1">
      <c r="A346" s="1095">
        <v>345</v>
      </c>
      <c r="B346" s="1202"/>
      <c r="C346" s="1095" t="s">
        <v>1759</v>
      </c>
      <c r="D346" s="1096" t="s">
        <v>1760</v>
      </c>
      <c r="E346" s="1097"/>
      <c r="F346" s="1098"/>
      <c r="G346" s="1099"/>
      <c r="H346" s="1093"/>
      <c r="I346" s="1093"/>
    </row>
    <row r="347" spans="1:9" s="1094" customFormat="1" ht="12.75" customHeight="1">
      <c r="A347" s="1095">
        <v>346</v>
      </c>
      <c r="B347" s="1202"/>
      <c r="C347" s="1095" t="s">
        <v>1761</v>
      </c>
      <c r="D347" s="1096" t="s">
        <v>1762</v>
      </c>
      <c r="E347" s="1097"/>
      <c r="F347" s="1098"/>
      <c r="G347" s="1099"/>
      <c r="H347" s="1093"/>
      <c r="I347" s="1093"/>
    </row>
    <row r="348" spans="1:9" s="1094" customFormat="1" ht="12.75" customHeight="1">
      <c r="A348" s="1095">
        <v>347</v>
      </c>
      <c r="B348" s="1202"/>
      <c r="C348" s="1095" t="s">
        <v>1763</v>
      </c>
      <c r="D348" s="1096" t="s">
        <v>1764</v>
      </c>
      <c r="E348" s="1097"/>
      <c r="F348" s="1098"/>
      <c r="G348" s="1099"/>
      <c r="H348" s="1093"/>
      <c r="I348" s="1093"/>
    </row>
    <row r="349" spans="1:9" s="1094" customFormat="1" ht="12.75" customHeight="1">
      <c r="A349" s="1095">
        <v>348</v>
      </c>
      <c r="B349" s="1202"/>
      <c r="C349" s="1095" t="s">
        <v>1765</v>
      </c>
      <c r="D349" s="1096" t="s">
        <v>1766</v>
      </c>
      <c r="E349" s="1097"/>
      <c r="F349" s="1098"/>
      <c r="G349" s="1099"/>
      <c r="H349" s="1093"/>
      <c r="I349" s="1093"/>
    </row>
    <row r="350" spans="1:9" s="1094" customFormat="1" ht="12.75" customHeight="1">
      <c r="A350" s="1095">
        <v>349</v>
      </c>
      <c r="B350" s="1202"/>
      <c r="C350" s="1095" t="s">
        <v>1767</v>
      </c>
      <c r="D350" s="1096" t="s">
        <v>1768</v>
      </c>
      <c r="E350" s="1097"/>
      <c r="F350" s="1098"/>
      <c r="G350" s="1099"/>
      <c r="H350" s="1093"/>
      <c r="I350" s="1093"/>
    </row>
    <row r="351" spans="1:9" s="1094" customFormat="1" ht="12.75" customHeight="1">
      <c r="A351" s="1095">
        <v>350</v>
      </c>
      <c r="B351" s="1202"/>
      <c r="C351" s="1095" t="s">
        <v>1769</v>
      </c>
      <c r="D351" s="1096" t="s">
        <v>1770</v>
      </c>
      <c r="E351" s="1097"/>
      <c r="F351" s="1098"/>
      <c r="G351" s="1099"/>
      <c r="H351" s="1093"/>
      <c r="I351" s="1093"/>
    </row>
    <row r="352" spans="1:9" s="1094" customFormat="1" ht="12.75" customHeight="1">
      <c r="A352" s="1095">
        <v>351</v>
      </c>
      <c r="B352" s="1202"/>
      <c r="C352" s="1095" t="s">
        <v>1771</v>
      </c>
      <c r="D352" s="1096" t="s">
        <v>1772</v>
      </c>
      <c r="E352" s="1097"/>
      <c r="F352" s="1098"/>
      <c r="G352" s="1099"/>
      <c r="H352" s="1093"/>
      <c r="I352" s="1093"/>
    </row>
    <row r="353" spans="1:9" s="1094" customFormat="1" ht="12.75" customHeight="1">
      <c r="A353" s="1095">
        <v>352</v>
      </c>
      <c r="B353" s="1202"/>
      <c r="C353" s="1095" t="s">
        <v>1773</v>
      </c>
      <c r="D353" s="1096" t="s">
        <v>1774</v>
      </c>
      <c r="E353" s="1097"/>
      <c r="F353" s="1098"/>
      <c r="G353" s="1099"/>
      <c r="H353" s="1093"/>
      <c r="I353" s="1093"/>
    </row>
    <row r="354" spans="1:9" s="1094" customFormat="1" ht="12.75" customHeight="1">
      <c r="A354" s="1095">
        <v>353</v>
      </c>
      <c r="B354" s="1202"/>
      <c r="C354" s="1095" t="s">
        <v>1775</v>
      </c>
      <c r="D354" s="1096" t="s">
        <v>1776</v>
      </c>
      <c r="E354" s="1097"/>
      <c r="F354" s="1098"/>
      <c r="G354" s="1099"/>
      <c r="H354" s="1093"/>
      <c r="I354" s="1093"/>
    </row>
    <row r="355" spans="1:9" s="1094" customFormat="1" ht="12.75" customHeight="1">
      <c r="A355" s="1095">
        <v>354</v>
      </c>
      <c r="B355" s="1203"/>
      <c r="C355" s="1095" t="s">
        <v>1777</v>
      </c>
      <c r="D355" s="1096" t="s">
        <v>1778</v>
      </c>
      <c r="E355" s="1097"/>
      <c r="F355" s="1098"/>
      <c r="G355" s="1099"/>
      <c r="H355" s="1093"/>
      <c r="I355" s="1093"/>
    </row>
    <row r="356" spans="1:9" s="1094" customFormat="1" ht="12.75" customHeight="1">
      <c r="A356" s="1095">
        <v>355</v>
      </c>
      <c r="B356" s="1201" t="s">
        <v>1779</v>
      </c>
      <c r="C356" s="1095" t="s">
        <v>1780</v>
      </c>
      <c r="D356" s="1096" t="s">
        <v>1033</v>
      </c>
      <c r="E356" s="1097"/>
      <c r="F356" s="1098"/>
      <c r="G356" s="1099"/>
      <c r="H356" s="1093"/>
      <c r="I356" s="1093"/>
    </row>
    <row r="357" spans="1:9" s="1094" customFormat="1" ht="12.75" customHeight="1">
      <c r="A357" s="1095">
        <v>356</v>
      </c>
      <c r="B357" s="1202"/>
      <c r="C357" s="1095" t="s">
        <v>1781</v>
      </c>
      <c r="D357" s="1096" t="s">
        <v>1782</v>
      </c>
      <c r="E357" s="1107"/>
      <c r="F357" s="1108"/>
      <c r="G357" s="1109"/>
      <c r="H357" s="1093"/>
      <c r="I357" s="1093"/>
    </row>
    <row r="358" spans="1:9" s="1094" customFormat="1" ht="12.75" customHeight="1">
      <c r="A358" s="1095">
        <v>357</v>
      </c>
      <c r="B358" s="1202"/>
      <c r="C358" s="1095" t="s">
        <v>1783</v>
      </c>
      <c r="D358" s="1096" t="s">
        <v>1784</v>
      </c>
      <c r="E358" s="1107"/>
      <c r="F358" s="1108"/>
      <c r="G358" s="1109"/>
      <c r="H358" s="1093"/>
      <c r="I358" s="1093"/>
    </row>
    <row r="359" spans="1:9" s="1094" customFormat="1" ht="12.75" customHeight="1">
      <c r="A359" s="1095">
        <v>358</v>
      </c>
      <c r="B359" s="1202"/>
      <c r="C359" s="1095" t="s">
        <v>1785</v>
      </c>
      <c r="D359" s="1096" t="s">
        <v>1786</v>
      </c>
      <c r="E359" s="1107"/>
      <c r="F359" s="1108"/>
      <c r="G359" s="1109"/>
      <c r="H359" s="1093"/>
      <c r="I359" s="1093"/>
    </row>
    <row r="360" spans="1:9" s="1094" customFormat="1" ht="12.75" customHeight="1">
      <c r="A360" s="1095">
        <v>359</v>
      </c>
      <c r="B360" s="1202"/>
      <c r="C360" s="1095" t="s">
        <v>1787</v>
      </c>
      <c r="D360" s="1096" t="s">
        <v>1788</v>
      </c>
      <c r="E360" s="1107"/>
      <c r="F360" s="1108"/>
      <c r="G360" s="1109"/>
      <c r="H360" s="1093"/>
      <c r="I360" s="1093"/>
    </row>
    <row r="361" spans="1:9" s="1094" customFormat="1" ht="12.75" customHeight="1">
      <c r="A361" s="1095">
        <v>360</v>
      </c>
      <c r="B361" s="1203"/>
      <c r="C361" s="1095" t="s">
        <v>1789</v>
      </c>
      <c r="D361" s="1096" t="s">
        <v>1790</v>
      </c>
      <c r="E361" s="1107"/>
      <c r="F361" s="1108"/>
      <c r="G361" s="1109"/>
      <c r="H361" s="1093"/>
      <c r="I361" s="1093"/>
    </row>
    <row r="362" spans="1:9" s="1094" customFormat="1" ht="12.75" customHeight="1">
      <c r="A362" s="1095">
        <v>361</v>
      </c>
      <c r="B362" s="1201" t="s">
        <v>1791</v>
      </c>
      <c r="C362" s="1095" t="s">
        <v>1792</v>
      </c>
      <c r="D362" s="1096" t="s">
        <v>1793</v>
      </c>
      <c r="E362" s="1107"/>
      <c r="F362" s="1108"/>
      <c r="G362" s="1109"/>
      <c r="H362" s="1093"/>
      <c r="I362" s="1093"/>
    </row>
    <row r="363" spans="1:9" s="1094" customFormat="1" ht="12.75" customHeight="1">
      <c r="A363" s="1095">
        <v>362</v>
      </c>
      <c r="B363" s="1203"/>
      <c r="C363" s="1095" t="s">
        <v>1794</v>
      </c>
      <c r="D363" s="1096" t="s">
        <v>1795</v>
      </c>
      <c r="E363" s="1107"/>
      <c r="F363" s="1108"/>
      <c r="G363" s="1109"/>
      <c r="H363" s="1093"/>
      <c r="I363" s="1093"/>
    </row>
    <row r="364" spans="1:9" s="1094" customFormat="1" ht="12.75" customHeight="1">
      <c r="A364" s="1095">
        <v>363</v>
      </c>
      <c r="B364" s="1201" t="s">
        <v>1796</v>
      </c>
      <c r="C364" s="1100" t="s">
        <v>1797</v>
      </c>
      <c r="D364" s="1101" t="s">
        <v>1798</v>
      </c>
      <c r="E364" s="1102" t="s">
        <v>1799</v>
      </c>
      <c r="F364" s="1098"/>
      <c r="G364" s="1099"/>
      <c r="H364" s="1093"/>
      <c r="I364" s="1093"/>
    </row>
    <row r="365" spans="1:9" s="1094" customFormat="1" ht="67.5">
      <c r="A365" s="1095">
        <v>364</v>
      </c>
      <c r="B365" s="1203"/>
      <c r="C365" s="1100" t="s">
        <v>1800</v>
      </c>
      <c r="D365" s="1101" t="s">
        <v>1801</v>
      </c>
      <c r="E365" s="1102" t="s">
        <v>1802</v>
      </c>
      <c r="F365" s="1103" t="s">
        <v>1803</v>
      </c>
      <c r="G365" s="1104" t="s">
        <v>1537</v>
      </c>
      <c r="H365" s="1093"/>
      <c r="I365" s="1093"/>
    </row>
    <row r="366" spans="1:9" s="1094" customFormat="1" ht="12.75" customHeight="1">
      <c r="A366" s="1095">
        <v>365</v>
      </c>
      <c r="B366" s="1201" t="s">
        <v>1804</v>
      </c>
      <c r="C366" s="1095" t="s">
        <v>1805</v>
      </c>
      <c r="D366" s="1096" t="s">
        <v>1033</v>
      </c>
      <c r="E366" s="1097"/>
      <c r="F366" s="1098"/>
      <c r="G366" s="1099"/>
      <c r="H366" s="1093"/>
      <c r="I366" s="1093"/>
    </row>
    <row r="367" spans="1:9" s="1094" customFormat="1" ht="12.75" customHeight="1">
      <c r="A367" s="1095">
        <v>366</v>
      </c>
      <c r="B367" s="1202"/>
      <c r="C367" s="1095" t="s">
        <v>1806</v>
      </c>
      <c r="D367" s="1096" t="s">
        <v>1035</v>
      </c>
      <c r="E367" s="1097"/>
      <c r="F367" s="1098"/>
      <c r="G367" s="1099"/>
      <c r="H367" s="1093"/>
      <c r="I367" s="1093"/>
    </row>
    <row r="368" spans="1:9" s="1094" customFormat="1" ht="12.75" customHeight="1">
      <c r="A368" s="1095">
        <v>367</v>
      </c>
      <c r="B368" s="1202"/>
      <c r="C368" s="1095" t="s">
        <v>1807</v>
      </c>
      <c r="D368" s="1096" t="s">
        <v>1808</v>
      </c>
      <c r="E368" s="1097"/>
      <c r="F368" s="1098"/>
      <c r="G368" s="1099"/>
      <c r="H368" s="1093"/>
      <c r="I368" s="1093"/>
    </row>
    <row r="369" spans="1:9" s="1094" customFormat="1" ht="12.75" customHeight="1">
      <c r="A369" s="1095">
        <v>368</v>
      </c>
      <c r="B369" s="1202"/>
      <c r="C369" s="1095" t="s">
        <v>1809</v>
      </c>
      <c r="D369" s="1096" t="s">
        <v>1810</v>
      </c>
      <c r="E369" s="1097"/>
      <c r="F369" s="1098"/>
      <c r="G369" s="1099"/>
      <c r="H369" s="1093"/>
      <c r="I369" s="1093"/>
    </row>
    <row r="370" spans="1:9" s="1094" customFormat="1" ht="12.75" customHeight="1">
      <c r="A370" s="1095">
        <v>369</v>
      </c>
      <c r="B370" s="1202"/>
      <c r="C370" s="1095" t="s">
        <v>1811</v>
      </c>
      <c r="D370" s="1096" t="s">
        <v>1812</v>
      </c>
      <c r="E370" s="1097"/>
      <c r="F370" s="1098"/>
      <c r="G370" s="1099"/>
      <c r="H370" s="1093"/>
      <c r="I370" s="1093"/>
    </row>
    <row r="371" spans="1:9" s="1094" customFormat="1" ht="12.75" customHeight="1">
      <c r="A371" s="1095">
        <v>370</v>
      </c>
      <c r="B371" s="1202"/>
      <c r="C371" s="1095" t="s">
        <v>1813</v>
      </c>
      <c r="D371" s="1096" t="s">
        <v>1814</v>
      </c>
      <c r="E371" s="1097"/>
      <c r="F371" s="1098"/>
      <c r="G371" s="1099"/>
      <c r="H371" s="1093"/>
      <c r="I371" s="1093"/>
    </row>
    <row r="372" spans="1:9" s="1094" customFormat="1" ht="12.75" customHeight="1">
      <c r="A372" s="1095">
        <v>371</v>
      </c>
      <c r="B372" s="1202"/>
      <c r="C372" s="1095" t="s">
        <v>1815</v>
      </c>
      <c r="D372" s="1096" t="s">
        <v>1816</v>
      </c>
      <c r="E372" s="1097"/>
      <c r="F372" s="1098"/>
      <c r="G372" s="1099"/>
      <c r="H372" s="1093"/>
      <c r="I372" s="1093"/>
    </row>
    <row r="373" spans="1:9" s="1094" customFormat="1" ht="12.75" customHeight="1">
      <c r="A373" s="1095">
        <v>372</v>
      </c>
      <c r="B373" s="1202"/>
      <c r="C373" s="1095" t="s">
        <v>1817</v>
      </c>
      <c r="D373" s="1096" t="s">
        <v>1818</v>
      </c>
      <c r="E373" s="1097"/>
      <c r="F373" s="1098"/>
      <c r="G373" s="1099"/>
      <c r="H373" s="1093"/>
      <c r="I373" s="1093"/>
    </row>
    <row r="374" spans="1:9" s="1094" customFormat="1" ht="12.75" customHeight="1">
      <c r="A374" s="1095">
        <v>373</v>
      </c>
      <c r="B374" s="1202"/>
      <c r="C374" s="1095" t="s">
        <v>1819</v>
      </c>
      <c r="D374" s="1096" t="s">
        <v>1820</v>
      </c>
      <c r="E374" s="1097"/>
      <c r="F374" s="1098"/>
      <c r="G374" s="1099"/>
      <c r="H374" s="1093"/>
      <c r="I374" s="1093"/>
    </row>
    <row r="375" spans="1:9" s="1094" customFormat="1" ht="12.75" customHeight="1">
      <c r="A375" s="1095">
        <v>374</v>
      </c>
      <c r="B375" s="1202"/>
      <c r="C375" s="1095" t="s">
        <v>1821</v>
      </c>
      <c r="D375" s="1096" t="s">
        <v>1822</v>
      </c>
      <c r="E375" s="1097"/>
      <c r="F375" s="1098"/>
      <c r="G375" s="1099"/>
      <c r="H375" s="1093"/>
      <c r="I375" s="1093"/>
    </row>
    <row r="376" spans="1:9" s="1094" customFormat="1" ht="12.75" customHeight="1">
      <c r="A376" s="1095">
        <v>375</v>
      </c>
      <c r="B376" s="1202"/>
      <c r="C376" s="1095" t="s">
        <v>1823</v>
      </c>
      <c r="D376" s="1096" t="s">
        <v>1824</v>
      </c>
      <c r="E376" s="1097"/>
      <c r="F376" s="1098"/>
      <c r="G376" s="1099"/>
      <c r="H376" s="1093"/>
      <c r="I376" s="1093"/>
    </row>
    <row r="377" spans="1:9" s="1094" customFormat="1" ht="12.75" customHeight="1">
      <c r="A377" s="1095">
        <v>376</v>
      </c>
      <c r="B377" s="1202"/>
      <c r="C377" s="1095" t="s">
        <v>1825</v>
      </c>
      <c r="D377" s="1096" t="s">
        <v>1826</v>
      </c>
      <c r="E377" s="1097"/>
      <c r="F377" s="1098"/>
      <c r="G377" s="1099"/>
      <c r="H377" s="1093"/>
      <c r="I377" s="1093"/>
    </row>
    <row r="378" spans="1:9" s="1094" customFormat="1" ht="12.75" customHeight="1">
      <c r="A378" s="1095">
        <v>377</v>
      </c>
      <c r="B378" s="1202"/>
      <c r="C378" s="1095" t="s">
        <v>1827</v>
      </c>
      <c r="D378" s="1096" t="s">
        <v>1828</v>
      </c>
      <c r="E378" s="1097"/>
      <c r="F378" s="1098"/>
      <c r="G378" s="1099"/>
      <c r="H378" s="1093"/>
      <c r="I378" s="1093"/>
    </row>
    <row r="379" spans="1:9" s="1094" customFormat="1" ht="12.75" customHeight="1">
      <c r="A379" s="1095">
        <v>378</v>
      </c>
      <c r="B379" s="1202"/>
      <c r="C379" s="1095" t="s">
        <v>1829</v>
      </c>
      <c r="D379" s="1096" t="s">
        <v>1830</v>
      </c>
      <c r="E379" s="1097"/>
      <c r="F379" s="1098"/>
      <c r="G379" s="1099"/>
      <c r="H379" s="1093"/>
      <c r="I379" s="1093"/>
    </row>
    <row r="380" spans="1:9" s="1094" customFormat="1" ht="12.75" customHeight="1">
      <c r="A380" s="1095">
        <v>379</v>
      </c>
      <c r="B380" s="1203"/>
      <c r="C380" s="1095" t="s">
        <v>1831</v>
      </c>
      <c r="D380" s="1096" t="s">
        <v>1832</v>
      </c>
      <c r="E380" s="1097"/>
      <c r="F380" s="1098"/>
      <c r="G380" s="1099"/>
      <c r="H380" s="1093"/>
      <c r="I380" s="1093"/>
    </row>
    <row r="381" spans="1:9" s="1094" customFormat="1" ht="12.75" customHeight="1">
      <c r="A381" s="1095">
        <v>380</v>
      </c>
      <c r="B381" s="1201" t="s">
        <v>1833</v>
      </c>
      <c r="C381" s="1095" t="s">
        <v>1834</v>
      </c>
      <c r="D381" s="1096" t="s">
        <v>1835</v>
      </c>
      <c r="E381" s="1097"/>
      <c r="F381" s="1098"/>
      <c r="G381" s="1099"/>
      <c r="H381" s="1093"/>
      <c r="I381" s="1093"/>
    </row>
    <row r="382" spans="1:9" s="1094" customFormat="1" ht="12.75" customHeight="1">
      <c r="A382" s="1095">
        <v>381</v>
      </c>
      <c r="B382" s="1202"/>
      <c r="C382" s="1095" t="s">
        <v>1836</v>
      </c>
      <c r="D382" s="1096" t="s">
        <v>1837</v>
      </c>
      <c r="E382" s="1097"/>
      <c r="F382" s="1098"/>
      <c r="G382" s="1099"/>
      <c r="H382" s="1093"/>
      <c r="I382" s="1093"/>
    </row>
    <row r="383" spans="1:9" s="1094" customFormat="1" ht="12.75" customHeight="1">
      <c r="A383" s="1095">
        <v>382</v>
      </c>
      <c r="B383" s="1202"/>
      <c r="C383" s="1095" t="s">
        <v>1838</v>
      </c>
      <c r="D383" s="1096" t="s">
        <v>1839</v>
      </c>
      <c r="E383" s="1097"/>
      <c r="F383" s="1098"/>
      <c r="G383" s="1099"/>
      <c r="H383" s="1093"/>
      <c r="I383" s="1093"/>
    </row>
    <row r="384" spans="1:9" s="1094" customFormat="1" ht="12.75" customHeight="1">
      <c r="A384" s="1095">
        <v>383</v>
      </c>
      <c r="B384" s="1202"/>
      <c r="C384" s="1095" t="s">
        <v>1840</v>
      </c>
      <c r="D384" s="1096" t="s">
        <v>1841</v>
      </c>
      <c r="E384" s="1097"/>
      <c r="F384" s="1098"/>
      <c r="G384" s="1099"/>
      <c r="H384" s="1093"/>
      <c r="I384" s="1093"/>
    </row>
    <row r="385" spans="1:9" s="1094" customFormat="1" ht="12.75" customHeight="1">
      <c r="A385" s="1095">
        <v>384</v>
      </c>
      <c r="B385" s="1202"/>
      <c r="C385" s="1095" t="s">
        <v>1842</v>
      </c>
      <c r="D385" s="1096" t="s">
        <v>1843</v>
      </c>
      <c r="E385" s="1097"/>
      <c r="F385" s="1098"/>
      <c r="G385" s="1099"/>
      <c r="H385" s="1093"/>
      <c r="I385" s="1093"/>
    </row>
    <row r="386" spans="1:9" s="1094" customFormat="1" ht="12.75" customHeight="1">
      <c r="A386" s="1095">
        <v>385</v>
      </c>
      <c r="B386" s="1202"/>
      <c r="C386" s="1095" t="s">
        <v>1844</v>
      </c>
      <c r="D386" s="1096" t="s">
        <v>1845</v>
      </c>
      <c r="E386" s="1097"/>
      <c r="F386" s="1098"/>
      <c r="G386" s="1099"/>
      <c r="H386" s="1093"/>
      <c r="I386" s="1093"/>
    </row>
    <row r="387" spans="1:9" s="1094" customFormat="1" ht="12.75" customHeight="1">
      <c r="A387" s="1095">
        <v>386</v>
      </c>
      <c r="B387" s="1202"/>
      <c r="C387" s="1095" t="s">
        <v>1846</v>
      </c>
      <c r="D387" s="1096" t="s">
        <v>1847</v>
      </c>
      <c r="E387" s="1097"/>
      <c r="F387" s="1098"/>
      <c r="G387" s="1099"/>
      <c r="H387" s="1093"/>
      <c r="I387" s="1093"/>
    </row>
    <row r="388" spans="1:9" s="1094" customFormat="1" ht="12.75" customHeight="1">
      <c r="A388" s="1095">
        <v>387</v>
      </c>
      <c r="B388" s="1202"/>
      <c r="C388" s="1095" t="s">
        <v>1848</v>
      </c>
      <c r="D388" s="1096" t="s">
        <v>1849</v>
      </c>
      <c r="E388" s="1097"/>
      <c r="F388" s="1098"/>
      <c r="G388" s="1099"/>
      <c r="H388" s="1093"/>
      <c r="I388" s="1093"/>
    </row>
    <row r="389" spans="1:9" s="1094" customFormat="1" ht="12.75" customHeight="1">
      <c r="A389" s="1095">
        <v>388</v>
      </c>
      <c r="B389" s="1202"/>
      <c r="C389" s="1095" t="s">
        <v>1850</v>
      </c>
      <c r="D389" s="1096" t="s">
        <v>1851</v>
      </c>
      <c r="E389" s="1097"/>
      <c r="F389" s="1098"/>
      <c r="G389" s="1099"/>
      <c r="H389" s="1093"/>
      <c r="I389" s="1093"/>
    </row>
    <row r="390" spans="1:9" s="1094" customFormat="1" ht="66" customHeight="1">
      <c r="A390" s="1095">
        <v>389</v>
      </c>
      <c r="B390" s="1203"/>
      <c r="C390" s="1100" t="s">
        <v>1852</v>
      </c>
      <c r="D390" s="1101" t="s">
        <v>1853</v>
      </c>
      <c r="E390" s="1102" t="s">
        <v>1854</v>
      </c>
      <c r="F390" s="1098" t="s">
        <v>1855</v>
      </c>
      <c r="G390" s="1099" t="s">
        <v>1177</v>
      </c>
      <c r="H390" s="1093"/>
      <c r="I390" s="1093"/>
    </row>
    <row r="391" spans="1:9" s="1094" customFormat="1" ht="12.75" customHeight="1">
      <c r="A391" s="1095">
        <v>390</v>
      </c>
      <c r="B391" s="1201" t="s">
        <v>850</v>
      </c>
      <c r="C391" s="1095" t="s">
        <v>1856</v>
      </c>
      <c r="D391" s="1096" t="s">
        <v>1857</v>
      </c>
      <c r="E391" s="1110"/>
      <c r="F391" s="1096"/>
      <c r="G391" s="1095"/>
      <c r="H391" s="1093"/>
      <c r="I391" s="1093"/>
    </row>
    <row r="392" spans="1:9" s="1094" customFormat="1" ht="12.75" customHeight="1">
      <c r="A392" s="1095">
        <v>391</v>
      </c>
      <c r="B392" s="1203"/>
      <c r="C392" s="1095" t="s">
        <v>1856</v>
      </c>
      <c r="D392" s="1096" t="s">
        <v>1858</v>
      </c>
      <c r="E392" s="1110"/>
      <c r="F392" s="1096"/>
      <c r="G392" s="1095"/>
      <c r="H392" s="1093"/>
      <c r="I392" s="1093"/>
    </row>
  </sheetData>
  <autoFilter ref="A1:G392"/>
  <mergeCells count="20">
    <mergeCell ref="B257:B335"/>
    <mergeCell ref="B2:B3"/>
    <mergeCell ref="B4:B34"/>
    <mergeCell ref="B35:B66"/>
    <mergeCell ref="B67:B100"/>
    <mergeCell ref="B101:B125"/>
    <mergeCell ref="B126:B159"/>
    <mergeCell ref="B160:B193"/>
    <mergeCell ref="B194:B225"/>
    <mergeCell ref="B226:B238"/>
    <mergeCell ref="B239:B241"/>
    <mergeCell ref="B242:B256"/>
    <mergeCell ref="B381:B390"/>
    <mergeCell ref="B391:B392"/>
    <mergeCell ref="B336:B338"/>
    <mergeCell ref="B339:B355"/>
    <mergeCell ref="B356:B361"/>
    <mergeCell ref="B362:B363"/>
    <mergeCell ref="B364:B365"/>
    <mergeCell ref="B366:B380"/>
  </mergeCells>
  <phoneticPr fontId="4"/>
  <printOptions horizontalCentered="1"/>
  <pageMargins left="0.19685039370078741" right="0.19685039370078741" top="0.78740157480314965" bottom="0.59055118110236227" header="0.47244094488188981" footer="0.39370078740157483"/>
  <pageSetup paperSize="9" scale="77" fitToHeight="0" orientation="portrait" horizontalDpi="300" verticalDpi="300" r:id="rId1"/>
  <headerFooter alignWithMargins="0">
    <oddHeader>&amp;L&amp;"ＭＳ 明朝,標準"&amp;Uシステムで出力される様式について&amp;R&amp;"ＭＳ 明朝,標準"&amp;10文書番号:参KFA-003号
平成21年6月17日</oddHeader>
    <oddFooter>&amp;C&amp;"ＭＳ 明朝,標準"&amp;P／&amp;N</oddFooter>
  </headerFooter>
</worksheet>
</file>

<file path=xl/worksheets/sheet10.xml><?xml version="1.0" encoding="utf-8"?>
<worksheet xmlns="http://schemas.openxmlformats.org/spreadsheetml/2006/main" xmlns:r="http://schemas.openxmlformats.org/officeDocument/2006/relationships">
  <dimension ref="A1:I50"/>
  <sheetViews>
    <sheetView showZeros="0" zoomScale="80" zoomScaleNormal="80" workbookViewId="0">
      <selection activeCell="C32" sqref="C32"/>
    </sheetView>
  </sheetViews>
  <sheetFormatPr defaultRowHeight="13.5"/>
  <cols>
    <col min="1" max="1" width="4.875" style="984" customWidth="1"/>
    <col min="2" max="2" width="5.625" style="984" customWidth="1"/>
    <col min="3" max="4" width="9" style="984"/>
    <col min="5" max="5" width="9.875" style="984" customWidth="1"/>
    <col min="6" max="6" width="9" style="984"/>
    <col min="7" max="7" width="3.625" style="984" customWidth="1"/>
    <col min="8" max="8" width="20.875" style="984" customWidth="1"/>
    <col min="9" max="9" width="11.5" style="984" customWidth="1"/>
    <col min="10" max="10" width="8.875" style="984" customWidth="1"/>
    <col min="11" max="16384" width="9" style="984"/>
  </cols>
  <sheetData>
    <row r="1" spans="1:9">
      <c r="A1" s="1188" t="s">
        <v>2163</v>
      </c>
      <c r="E1" s="985"/>
    </row>
    <row r="2" spans="1:9" ht="18" customHeight="1">
      <c r="E2" s="637"/>
      <c r="F2" s="986"/>
      <c r="H2" s="987" t="s">
        <v>951</v>
      </c>
    </row>
    <row r="3" spans="1:9" ht="17.25" customHeight="1">
      <c r="E3" s="637"/>
      <c r="H3" s="987" t="s">
        <v>952</v>
      </c>
    </row>
    <row r="4" spans="1:9" ht="17.25" customHeight="1">
      <c r="E4" s="637"/>
      <c r="H4" s="985"/>
    </row>
    <row r="5" spans="1:9" ht="17.25" customHeight="1">
      <c r="E5" s="637"/>
      <c r="H5" s="985"/>
    </row>
    <row r="6" spans="1:9" ht="17.25" customHeight="1">
      <c r="B6" s="1234" t="s">
        <v>201</v>
      </c>
      <c r="C6" s="1234"/>
      <c r="D6" s="1234"/>
      <c r="E6" s="1234"/>
      <c r="F6" s="1234"/>
      <c r="H6" s="985"/>
    </row>
    <row r="7" spans="1:9" ht="17.25" customHeight="1">
      <c r="D7" s="986"/>
      <c r="E7" s="986"/>
      <c r="F7" s="988"/>
    </row>
    <row r="8" spans="1:9" ht="18" customHeight="1">
      <c r="G8" s="989"/>
      <c r="H8" s="638"/>
    </row>
    <row r="9" spans="1:9" ht="18" customHeight="1">
      <c r="G9" s="989"/>
      <c r="H9" s="990" t="s">
        <v>548</v>
      </c>
    </row>
    <row r="10" spans="1:9" ht="18" customHeight="1">
      <c r="G10" s="989"/>
      <c r="H10" s="776" t="s">
        <v>124</v>
      </c>
    </row>
    <row r="11" spans="1:9" ht="18" customHeight="1"/>
    <row r="12" spans="1:9" ht="18" customHeight="1">
      <c r="C12" s="984" t="s">
        <v>3</v>
      </c>
    </row>
    <row r="13" spans="1:9" ht="18" customHeight="1"/>
    <row r="14" spans="1:9" ht="18" customHeight="1">
      <c r="B14" s="1235" t="s">
        <v>953</v>
      </c>
      <c r="C14" s="1235"/>
      <c r="D14" s="1235"/>
      <c r="E14" s="1235"/>
      <c r="F14" s="1235"/>
      <c r="G14" s="1235"/>
      <c r="H14" s="1235"/>
      <c r="I14" s="1235"/>
    </row>
    <row r="15" spans="1:9" ht="18" customHeight="1">
      <c r="B15" s="1236" t="s">
        <v>131</v>
      </c>
      <c r="C15" s="1236"/>
      <c r="D15" s="1236"/>
      <c r="E15" s="1236"/>
      <c r="F15" s="1236"/>
      <c r="G15" s="1236"/>
      <c r="H15" s="1236"/>
      <c r="I15" s="1236"/>
    </row>
    <row r="16" spans="1:9" ht="18" customHeight="1">
      <c r="B16" s="989" t="s">
        <v>910</v>
      </c>
      <c r="C16" s="989"/>
      <c r="D16" s="989"/>
      <c r="E16" s="989"/>
      <c r="F16" s="989"/>
      <c r="G16" s="989"/>
      <c r="H16" s="989"/>
      <c r="I16" s="989"/>
    </row>
    <row r="17" spans="1:8" ht="18" customHeight="1"/>
    <row r="18" spans="1:8" ht="18" customHeight="1">
      <c r="B18" s="989"/>
      <c r="C18" s="986"/>
      <c r="E18" s="985" t="s">
        <v>4</v>
      </c>
    </row>
    <row r="19" spans="1:8" ht="18" customHeight="1">
      <c r="B19" s="989"/>
      <c r="C19" s="986"/>
      <c r="E19" s="990"/>
    </row>
    <row r="20" spans="1:8" ht="18" customHeight="1">
      <c r="B20" s="984" t="s">
        <v>911</v>
      </c>
    </row>
    <row r="21" spans="1:8" ht="18" customHeight="1">
      <c r="B21" s="991"/>
      <c r="C21" s="1235"/>
      <c r="D21" s="1235"/>
      <c r="E21" s="1235"/>
      <c r="F21" s="1235"/>
      <c r="G21" s="1235"/>
      <c r="H21" s="1235"/>
    </row>
    <row r="22" spans="1:8" ht="18" customHeight="1">
      <c r="B22" s="991"/>
      <c r="C22" s="1235" t="s">
        <v>289</v>
      </c>
      <c r="D22" s="1235"/>
      <c r="E22" s="1235"/>
      <c r="F22" s="1235"/>
      <c r="G22" s="1235"/>
      <c r="H22" s="1235"/>
    </row>
    <row r="23" spans="1:8" ht="18" customHeight="1">
      <c r="B23" s="991"/>
    </row>
    <row r="24" spans="1:8" ht="18" customHeight="1">
      <c r="B24" s="984" t="s">
        <v>912</v>
      </c>
    </row>
    <row r="25" spans="1:8" ht="18" customHeight="1">
      <c r="B25" s="991"/>
      <c r="C25" s="1234" t="s">
        <v>954</v>
      </c>
      <c r="D25" s="1234"/>
      <c r="E25" s="1234"/>
      <c r="F25" s="1234"/>
      <c r="G25" s="1234"/>
      <c r="H25" s="1234"/>
    </row>
    <row r="26" spans="1:8" ht="18" customHeight="1">
      <c r="B26" s="991"/>
      <c r="C26" s="986"/>
    </row>
    <row r="27" spans="1:8" ht="18" customHeight="1">
      <c r="B27" s="984" t="s">
        <v>913</v>
      </c>
      <c r="C27" s="986"/>
    </row>
    <row r="28" spans="1:8" ht="18" customHeight="1">
      <c r="B28" s="991" t="s">
        <v>200</v>
      </c>
      <c r="C28" s="984" t="s">
        <v>202</v>
      </c>
    </row>
    <row r="29" spans="1:8" ht="18" customHeight="1">
      <c r="B29" s="991" t="s">
        <v>128</v>
      </c>
      <c r="C29" s="984" t="s">
        <v>5</v>
      </c>
    </row>
    <row r="30" spans="1:8" ht="18" customHeight="1">
      <c r="B30" s="991" t="s">
        <v>129</v>
      </c>
      <c r="C30" s="984" t="s">
        <v>6</v>
      </c>
    </row>
    <row r="31" spans="1:8" ht="18" customHeight="1">
      <c r="B31" s="991" t="s">
        <v>133</v>
      </c>
      <c r="C31" s="986" t="s">
        <v>7</v>
      </c>
    </row>
    <row r="32" spans="1:8" ht="18" customHeight="1">
      <c r="A32" s="1162"/>
      <c r="B32" s="1163"/>
      <c r="C32" s="1164"/>
      <c r="D32" s="1165"/>
      <c r="E32" s="1165"/>
      <c r="F32" s="1165"/>
      <c r="G32" s="1165"/>
      <c r="H32" s="1165"/>
    </row>
    <row r="33" spans="2:8" ht="18" customHeight="1"/>
    <row r="34" spans="2:8" ht="18" customHeight="1">
      <c r="B34" s="984" t="s">
        <v>914</v>
      </c>
      <c r="C34" s="986"/>
    </row>
    <row r="35" spans="2:8" ht="18" customHeight="1">
      <c r="C35" s="1234" t="s">
        <v>203</v>
      </c>
      <c r="D35" s="1234"/>
      <c r="E35" s="1234"/>
      <c r="F35" s="1234"/>
      <c r="G35" s="1234"/>
      <c r="H35" s="1234"/>
    </row>
    <row r="36" spans="2:8" ht="18" customHeight="1"/>
    <row r="37" spans="2:8" ht="18" customHeight="1">
      <c r="B37" s="984" t="s">
        <v>915</v>
      </c>
    </row>
    <row r="38" spans="2:8" ht="18" customHeight="1">
      <c r="B38" s="991" t="s">
        <v>200</v>
      </c>
      <c r="C38" s="1235" t="s">
        <v>916</v>
      </c>
      <c r="D38" s="1235"/>
      <c r="E38" s="1235"/>
      <c r="F38" s="1235"/>
      <c r="G38" s="1235"/>
      <c r="H38" s="1235"/>
    </row>
    <row r="39" spans="2:8" ht="18" customHeight="1">
      <c r="C39" s="1235" t="s">
        <v>955</v>
      </c>
      <c r="D39" s="1235"/>
      <c r="E39" s="1235"/>
      <c r="F39" s="1235"/>
      <c r="G39" s="1235"/>
      <c r="H39" s="1235"/>
    </row>
    <row r="40" spans="2:8" ht="18" customHeight="1">
      <c r="B40" s="991" t="s">
        <v>128</v>
      </c>
      <c r="C40" s="1235" t="s">
        <v>8</v>
      </c>
      <c r="D40" s="1235"/>
      <c r="E40" s="1235"/>
      <c r="F40" s="1235"/>
      <c r="G40" s="1235"/>
      <c r="H40" s="1235"/>
    </row>
    <row r="41" spans="2:8" ht="18" customHeight="1">
      <c r="B41" s="991" t="s">
        <v>130</v>
      </c>
      <c r="C41" s="1235" t="s">
        <v>204</v>
      </c>
      <c r="D41" s="1235"/>
      <c r="E41" s="1235"/>
      <c r="F41" s="1235"/>
      <c r="G41" s="1235"/>
      <c r="H41" s="1235"/>
    </row>
    <row r="42" spans="2:8" ht="18" customHeight="1"/>
    <row r="43" spans="2:8" ht="18" customHeight="1"/>
    <row r="44" spans="2:8" ht="18" customHeight="1"/>
    <row r="45" spans="2:8" ht="18" customHeight="1"/>
    <row r="46" spans="2:8" ht="18" customHeight="1"/>
    <row r="47" spans="2:8" ht="18" customHeight="1"/>
    <row r="48" spans="2:8" ht="18" customHeight="1"/>
    <row r="49" ht="18" customHeight="1"/>
    <row r="50" ht="18" customHeight="1"/>
  </sheetData>
  <mergeCells count="11">
    <mergeCell ref="C40:H40"/>
    <mergeCell ref="C41:H41"/>
    <mergeCell ref="C22:H22"/>
    <mergeCell ref="C25:H25"/>
    <mergeCell ref="C35:H35"/>
    <mergeCell ref="C38:H38"/>
    <mergeCell ref="B6:F6"/>
    <mergeCell ref="B14:I14"/>
    <mergeCell ref="B15:I15"/>
    <mergeCell ref="C21:H21"/>
    <mergeCell ref="C39:H39"/>
  </mergeCells>
  <phoneticPr fontId="17"/>
  <pageMargins left="0.86614173228346458" right="0.19685039370078741" top="0.59055118110236227" bottom="0.19685039370078741" header="0.86614173228346458" footer="0.51181102362204722"/>
  <pageSetup paperSize="9" scale="105" orientation="portrait" horizontalDpi="4294967292" verticalDpi="300" r:id="rId1"/>
  <headerFooter alignWithMargins="0"/>
</worksheet>
</file>

<file path=xl/worksheets/sheet11.xml><?xml version="1.0" encoding="utf-8"?>
<worksheet xmlns="http://schemas.openxmlformats.org/spreadsheetml/2006/main" xmlns:r="http://schemas.openxmlformats.org/officeDocument/2006/relationships">
  <dimension ref="A1:I50"/>
  <sheetViews>
    <sheetView showZeros="0" zoomScale="80" zoomScaleNormal="80" workbookViewId="0">
      <selection activeCell="A2" sqref="A2"/>
    </sheetView>
  </sheetViews>
  <sheetFormatPr defaultRowHeight="13.5"/>
  <cols>
    <col min="1" max="1" width="3.625" style="984" customWidth="1"/>
    <col min="2" max="2" width="5.625" style="984" customWidth="1"/>
    <col min="3" max="4" width="9" style="984"/>
    <col min="5" max="5" width="9.875" style="984" customWidth="1"/>
    <col min="6" max="6" width="9" style="984"/>
    <col min="7" max="7" width="3.625" style="984" customWidth="1"/>
    <col min="8" max="8" width="20.875" style="984" customWidth="1"/>
    <col min="9" max="9" width="4" style="984" customWidth="1"/>
    <col min="10" max="10" width="8.875" style="984" customWidth="1"/>
    <col min="11" max="16384" width="9" style="984"/>
  </cols>
  <sheetData>
    <row r="1" spans="1:9">
      <c r="A1" s="1237" t="s">
        <v>2164</v>
      </c>
      <c r="B1" s="1235"/>
      <c r="C1" s="1235"/>
      <c r="D1" s="1235"/>
      <c r="E1" s="1235"/>
    </row>
    <row r="2" spans="1:9" ht="18" customHeight="1">
      <c r="E2" s="637"/>
      <c r="F2" s="986"/>
      <c r="H2" s="987" t="s">
        <v>951</v>
      </c>
    </row>
    <row r="3" spans="1:9" ht="17.25" customHeight="1">
      <c r="E3" s="637"/>
      <c r="H3" s="987" t="s">
        <v>952</v>
      </c>
    </row>
    <row r="4" spans="1:9" ht="17.25" customHeight="1">
      <c r="E4" s="637"/>
      <c r="H4" s="985"/>
    </row>
    <row r="5" spans="1:9" ht="17.25" customHeight="1">
      <c r="E5" s="637"/>
      <c r="H5" s="985"/>
    </row>
    <row r="6" spans="1:9" ht="17.25" customHeight="1">
      <c r="B6" s="1237" t="s">
        <v>1990</v>
      </c>
      <c r="C6" s="1235"/>
      <c r="D6" s="1235"/>
      <c r="E6" s="637"/>
      <c r="H6" s="985"/>
    </row>
    <row r="7" spans="1:9" ht="17.25" customHeight="1">
      <c r="D7" s="986"/>
      <c r="E7" s="986"/>
      <c r="F7" s="988"/>
    </row>
    <row r="8" spans="1:9" ht="18" customHeight="1">
      <c r="G8" s="989"/>
      <c r="H8" s="638"/>
    </row>
    <row r="9" spans="1:9" ht="18" customHeight="1">
      <c r="F9" s="1238" t="s">
        <v>1001</v>
      </c>
      <c r="G9" s="1239"/>
      <c r="H9" s="1239"/>
    </row>
    <row r="10" spans="1:9" ht="18" customHeight="1">
      <c r="G10" s="989"/>
      <c r="H10" s="639"/>
    </row>
    <row r="11" spans="1:9" ht="18" customHeight="1"/>
    <row r="12" spans="1:9" ht="18" customHeight="1">
      <c r="C12" s="984" t="s">
        <v>3</v>
      </c>
    </row>
    <row r="13" spans="1:9" ht="18" customHeight="1"/>
    <row r="14" spans="1:9" ht="18" customHeight="1">
      <c r="B14" s="1235" t="s">
        <v>956</v>
      </c>
      <c r="C14" s="1235"/>
      <c r="D14" s="1235"/>
      <c r="E14" s="1235"/>
      <c r="F14" s="1235"/>
      <c r="G14" s="1235"/>
      <c r="H14" s="1235"/>
      <c r="I14" s="1235"/>
    </row>
    <row r="15" spans="1:9" ht="18" customHeight="1">
      <c r="B15" s="1236" t="s">
        <v>917</v>
      </c>
      <c r="C15" s="1236"/>
      <c r="D15" s="1236"/>
      <c r="E15" s="1236"/>
      <c r="F15" s="1236"/>
      <c r="G15" s="1236"/>
      <c r="H15" s="1236"/>
      <c r="I15" s="1236"/>
    </row>
    <row r="16" spans="1:9" ht="18" customHeight="1"/>
    <row r="17" spans="1:9" ht="18" customHeight="1">
      <c r="B17" s="989"/>
      <c r="C17" s="986"/>
      <c r="E17" s="985" t="s">
        <v>4</v>
      </c>
    </row>
    <row r="18" spans="1:9" ht="18" customHeight="1">
      <c r="B18" s="989"/>
      <c r="C18" s="986"/>
      <c r="E18" s="990"/>
    </row>
    <row r="19" spans="1:9" ht="18" customHeight="1">
      <c r="B19" s="984" t="s">
        <v>911</v>
      </c>
    </row>
    <row r="20" spans="1:9" ht="18" customHeight="1">
      <c r="B20" s="991"/>
      <c r="C20" s="1235"/>
      <c r="D20" s="1235"/>
      <c r="E20" s="1235"/>
      <c r="F20" s="1235"/>
      <c r="G20" s="1235"/>
      <c r="H20" s="1235"/>
    </row>
    <row r="21" spans="1:9" ht="18" customHeight="1">
      <c r="B21" s="991"/>
      <c r="C21" s="1235" t="s">
        <v>289</v>
      </c>
      <c r="D21" s="1235"/>
      <c r="E21" s="1235"/>
      <c r="F21" s="1235"/>
      <c r="G21" s="1235"/>
      <c r="H21" s="1235"/>
    </row>
    <row r="22" spans="1:9" ht="18" customHeight="1">
      <c r="B22" s="991"/>
    </row>
    <row r="23" spans="1:9" ht="18" customHeight="1">
      <c r="B23" s="984" t="s">
        <v>912</v>
      </c>
    </row>
    <row r="24" spans="1:9" ht="18" customHeight="1">
      <c r="B24" s="991"/>
      <c r="C24" s="1234" t="s">
        <v>954</v>
      </c>
      <c r="D24" s="1234"/>
      <c r="E24" s="1234"/>
      <c r="F24" s="1234"/>
      <c r="G24" s="1234"/>
      <c r="H24" s="1234"/>
      <c r="I24" s="1234"/>
    </row>
    <row r="25" spans="1:9" ht="18" customHeight="1">
      <c r="B25" s="991"/>
      <c r="C25" s="986"/>
    </row>
    <row r="26" spans="1:9" ht="18" customHeight="1">
      <c r="B26" s="984" t="s">
        <v>913</v>
      </c>
      <c r="C26" s="986"/>
    </row>
    <row r="27" spans="1:9" ht="18" customHeight="1">
      <c r="B27" s="991" t="s">
        <v>132</v>
      </c>
      <c r="C27" s="986" t="s">
        <v>43</v>
      </c>
    </row>
    <row r="28" spans="1:9" ht="18" customHeight="1">
      <c r="B28" s="991" t="s">
        <v>128</v>
      </c>
      <c r="C28" s="984" t="s">
        <v>125</v>
      </c>
    </row>
    <row r="29" spans="1:9" ht="18" customHeight="1">
      <c r="B29" s="991" t="s">
        <v>129</v>
      </c>
      <c r="C29" s="984" t="s">
        <v>9</v>
      </c>
    </row>
    <row r="30" spans="1:9" ht="18" customHeight="1">
      <c r="B30" s="991" t="s">
        <v>133</v>
      </c>
      <c r="C30" s="984" t="s">
        <v>10</v>
      </c>
    </row>
    <row r="31" spans="1:9" ht="18" customHeight="1">
      <c r="B31" s="991" t="s">
        <v>134</v>
      </c>
      <c r="C31" s="986" t="s">
        <v>11</v>
      </c>
    </row>
    <row r="32" spans="1:9" ht="18" customHeight="1">
      <c r="A32" s="1162"/>
      <c r="B32" s="1163"/>
      <c r="C32" s="1164"/>
      <c r="D32" s="1165"/>
      <c r="E32" s="1165"/>
      <c r="F32" s="1165"/>
      <c r="G32" s="1165"/>
      <c r="H32" s="1165"/>
    </row>
    <row r="33" spans="2:8" ht="18" customHeight="1"/>
    <row r="34" spans="2:8" ht="18" customHeight="1">
      <c r="B34" s="984" t="s">
        <v>914</v>
      </c>
      <c r="C34" s="986"/>
    </row>
    <row r="35" spans="2:8" ht="18" customHeight="1">
      <c r="C35" s="1234" t="s">
        <v>438</v>
      </c>
      <c r="D35" s="1234"/>
      <c r="E35" s="1234"/>
      <c r="F35" s="1234"/>
      <c r="G35" s="1234"/>
      <c r="H35" s="1234"/>
    </row>
    <row r="36" spans="2:8" ht="18" customHeight="1"/>
    <row r="37" spans="2:8" ht="18" customHeight="1">
      <c r="B37" s="984" t="s">
        <v>915</v>
      </c>
    </row>
    <row r="38" spans="2:8" ht="18" customHeight="1">
      <c r="B38" s="991" t="s">
        <v>200</v>
      </c>
      <c r="C38" s="984" t="s">
        <v>686</v>
      </c>
    </row>
    <row r="39" spans="2:8" ht="18" customHeight="1">
      <c r="C39" s="984" t="s">
        <v>957</v>
      </c>
    </row>
    <row r="40" spans="2:8" ht="18" customHeight="1">
      <c r="B40" s="991" t="s">
        <v>128</v>
      </c>
      <c r="C40" s="984" t="s">
        <v>8</v>
      </c>
    </row>
    <row r="41" spans="2:8" ht="18" customHeight="1">
      <c r="B41" s="991" t="s">
        <v>130</v>
      </c>
      <c r="C41" s="1235" t="s">
        <v>204</v>
      </c>
      <c r="D41" s="1235"/>
      <c r="E41" s="1235"/>
      <c r="F41" s="1235"/>
      <c r="G41" s="1235"/>
      <c r="H41" s="1235"/>
    </row>
    <row r="42" spans="2:8" ht="18" customHeight="1"/>
    <row r="43" spans="2:8" ht="18" customHeight="1"/>
    <row r="44" spans="2:8" ht="18" customHeight="1"/>
    <row r="45" spans="2:8" ht="18" customHeight="1"/>
    <row r="46" spans="2:8" ht="18" customHeight="1"/>
    <row r="47" spans="2:8" ht="18" customHeight="1"/>
    <row r="48" spans="2:8" ht="18" customHeight="1"/>
    <row r="49" ht="18" customHeight="1"/>
    <row r="50" ht="18" customHeight="1"/>
  </sheetData>
  <mergeCells count="10">
    <mergeCell ref="A1:E1"/>
    <mergeCell ref="F9:H9"/>
    <mergeCell ref="B6:D6"/>
    <mergeCell ref="C41:H41"/>
    <mergeCell ref="B14:I14"/>
    <mergeCell ref="B15:I15"/>
    <mergeCell ref="C20:H20"/>
    <mergeCell ref="C21:H21"/>
    <mergeCell ref="C24:I24"/>
    <mergeCell ref="C35:H35"/>
  </mergeCells>
  <phoneticPr fontId="17"/>
  <pageMargins left="0.86614173228346458" right="0.19685039370078741" top="0.59055118110236227" bottom="0.19685039370078741" header="0.86614173228346458" footer="0.51181102362204722"/>
  <pageSetup paperSize="9" scale="105" orientation="portrait" horizontalDpi="4294967292" verticalDpi="30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W41"/>
  <sheetViews>
    <sheetView showZeros="0" zoomScale="80" zoomScaleNormal="80" workbookViewId="0">
      <selection activeCell="B2" sqref="B2"/>
    </sheetView>
  </sheetViews>
  <sheetFormatPr defaultRowHeight="13.5"/>
  <cols>
    <col min="1" max="1" width="1.125" style="992" customWidth="1"/>
    <col min="2" max="2" width="7.625" style="992" customWidth="1"/>
    <col min="3" max="3" width="10" style="992" customWidth="1"/>
    <col min="4" max="4" width="3.625" style="992" customWidth="1"/>
    <col min="5" max="5" width="12.75" style="992" customWidth="1"/>
    <col min="6" max="6" width="4.125" style="992" bestFit="1" customWidth="1"/>
    <col min="7" max="7" width="6" style="992" customWidth="1"/>
    <col min="8" max="8" width="12.625" style="992" customWidth="1"/>
    <col min="9" max="9" width="12.375" style="992" customWidth="1"/>
    <col min="10" max="10" width="6.75" style="992" customWidth="1"/>
    <col min="11" max="11" width="6.5" style="992" customWidth="1"/>
    <col min="12" max="14" width="6.75" style="992" customWidth="1"/>
    <col min="15" max="15" width="8.25" style="992" customWidth="1"/>
    <col min="16" max="17" width="3.75" style="992" customWidth="1"/>
    <col min="18" max="18" width="7.75" style="992" customWidth="1"/>
    <col min="19" max="19" width="4.125" style="992" customWidth="1"/>
    <col min="20" max="20" width="20.5" style="992" customWidth="1"/>
    <col min="21" max="16384" width="9" style="992"/>
  </cols>
  <sheetData>
    <row r="1" spans="2:23">
      <c r="B1" s="1243" t="s">
        <v>2165</v>
      </c>
      <c r="C1" s="1244"/>
      <c r="D1" s="1244"/>
      <c r="E1" s="1244"/>
    </row>
    <row r="4" spans="2:23" s="17" customFormat="1" ht="30" customHeight="1">
      <c r="B4" s="18"/>
      <c r="C4" s="1245" t="s">
        <v>205</v>
      </c>
      <c r="D4" s="1245"/>
      <c r="E4" s="1245"/>
      <c r="F4" s="1245"/>
      <c r="G4" s="1245"/>
      <c r="H4" s="1245"/>
      <c r="I4" s="1245"/>
      <c r="J4" s="1245"/>
      <c r="K4" s="1245"/>
    </row>
    <row r="5" spans="2:23" s="19" customFormat="1" ht="20.25" customHeight="1">
      <c r="F5" s="19" t="s">
        <v>687</v>
      </c>
      <c r="G5" s="20" t="s">
        <v>206</v>
      </c>
    </row>
    <row r="6" spans="2:23" s="21" customFormat="1" ht="20.25" customHeight="1" thickBot="1">
      <c r="C6" s="1242" t="s">
        <v>290</v>
      </c>
      <c r="D6" s="1242"/>
      <c r="E6" s="1242"/>
      <c r="F6" s="1242"/>
      <c r="G6" s="1242"/>
      <c r="H6" s="1242"/>
      <c r="I6" s="22"/>
      <c r="T6" s="23"/>
    </row>
    <row r="7" spans="2:23" s="24" customFormat="1" ht="14.25" customHeight="1">
      <c r="B7" s="25"/>
      <c r="C7" s="26" t="s">
        <v>13</v>
      </c>
      <c r="D7" s="27"/>
      <c r="E7" s="28"/>
      <c r="F7" s="29"/>
      <c r="G7" s="28"/>
      <c r="H7" s="28"/>
      <c r="I7" s="28"/>
      <c r="J7" s="28"/>
      <c r="K7" s="28"/>
      <c r="L7" s="28"/>
      <c r="M7" s="28"/>
      <c r="N7" s="28"/>
      <c r="O7" s="28"/>
      <c r="P7" s="28"/>
      <c r="Q7" s="28"/>
      <c r="R7" s="28"/>
      <c r="S7" s="28"/>
      <c r="T7" s="30"/>
    </row>
    <row r="8" spans="2:23" s="24" customFormat="1" ht="14.25" customHeight="1">
      <c r="B8" s="31"/>
      <c r="C8" s="32" t="s">
        <v>14</v>
      </c>
      <c r="D8" s="33"/>
      <c r="E8" s="34"/>
      <c r="F8" s="35"/>
      <c r="G8" s="34"/>
      <c r="H8" s="35"/>
      <c r="I8" s="34"/>
      <c r="J8" s="34"/>
      <c r="K8" s="34"/>
      <c r="L8" s="34"/>
      <c r="M8" s="34"/>
      <c r="N8" s="34"/>
      <c r="O8" s="34"/>
      <c r="P8" s="34"/>
      <c r="Q8" s="34"/>
      <c r="R8" s="34"/>
      <c r="S8" s="34"/>
      <c r="T8" s="36"/>
    </row>
    <row r="9" spans="2:23" s="24" customFormat="1" ht="14.25" customHeight="1">
      <c r="B9" s="31"/>
      <c r="C9" s="32" t="s">
        <v>688</v>
      </c>
      <c r="D9" s="33"/>
      <c r="E9" s="34"/>
      <c r="F9" s="35"/>
      <c r="G9" s="34"/>
      <c r="H9" s="34"/>
      <c r="I9" s="34"/>
      <c r="J9" s="34"/>
      <c r="K9" s="34"/>
      <c r="L9" s="34"/>
      <c r="M9" s="34"/>
      <c r="N9" s="34"/>
      <c r="O9" s="34"/>
      <c r="P9" s="34"/>
      <c r="Q9" s="34"/>
      <c r="R9" s="34"/>
      <c r="S9" s="34"/>
      <c r="T9" s="36"/>
    </row>
    <row r="10" spans="2:23" s="24" customFormat="1" ht="14.25" customHeight="1">
      <c r="B10" s="37"/>
      <c r="C10" s="38"/>
      <c r="D10" s="39"/>
      <c r="E10" s="40"/>
      <c r="F10" s="40"/>
      <c r="G10" s="40"/>
      <c r="H10" s="40"/>
      <c r="I10" s="40"/>
      <c r="J10" s="40"/>
      <c r="K10" s="40"/>
      <c r="L10" s="40"/>
      <c r="M10" s="40"/>
      <c r="N10" s="40"/>
      <c r="O10" s="40"/>
      <c r="P10" s="40"/>
      <c r="Q10" s="40"/>
      <c r="R10" s="40"/>
      <c r="S10" s="40"/>
      <c r="T10" s="41"/>
    </row>
    <row r="11" spans="2:23" s="24" customFormat="1" ht="14.25" customHeight="1">
      <c r="B11" s="42" t="s">
        <v>689</v>
      </c>
      <c r="C11" s="1246" t="s">
        <v>15</v>
      </c>
      <c r="D11" s="1247"/>
      <c r="E11" s="1247"/>
      <c r="F11" s="1248"/>
      <c r="G11" s="43" t="s">
        <v>690</v>
      </c>
      <c r="H11" s="43" t="s">
        <v>135</v>
      </c>
      <c r="I11" s="1246" t="s">
        <v>16</v>
      </c>
      <c r="J11" s="1247"/>
      <c r="K11" s="1247"/>
      <c r="L11" s="1247"/>
      <c r="M11" s="1247"/>
      <c r="N11" s="1247"/>
      <c r="O11" s="1247"/>
      <c r="P11" s="1247"/>
      <c r="Q11" s="1247"/>
      <c r="R11" s="1247"/>
      <c r="S11" s="1247"/>
      <c r="T11" s="1249"/>
    </row>
    <row r="12" spans="2:23" s="24" customFormat="1" ht="14.25" customHeight="1">
      <c r="B12" s="44"/>
      <c r="C12" s="35"/>
      <c r="D12" s="45"/>
      <c r="E12" s="45"/>
      <c r="F12" s="46"/>
      <c r="G12" s="46"/>
      <c r="H12" s="47"/>
      <c r="I12" s="34"/>
      <c r="J12" s="34"/>
      <c r="K12" s="34"/>
      <c r="L12" s="34"/>
      <c r="M12" s="34"/>
      <c r="N12" s="48"/>
      <c r="O12" s="33"/>
      <c r="P12" s="34"/>
      <c r="Q12" s="34"/>
      <c r="R12" s="34"/>
      <c r="S12" s="34"/>
      <c r="T12" s="49"/>
    </row>
    <row r="13" spans="2:23" s="24" customFormat="1" ht="14.25" customHeight="1">
      <c r="B13" s="50"/>
      <c r="C13" s="33"/>
      <c r="D13" s="45"/>
      <c r="E13" s="45"/>
      <c r="F13" s="46"/>
      <c r="G13" s="46"/>
      <c r="H13" s="51"/>
      <c r="I13" s="34"/>
      <c r="J13" s="34"/>
      <c r="K13" s="34"/>
      <c r="L13" s="34"/>
      <c r="M13" s="52"/>
      <c r="N13" s="34"/>
      <c r="O13" s="35"/>
      <c r="P13" s="34"/>
      <c r="Q13" s="34"/>
      <c r="R13" s="34"/>
      <c r="S13" s="34"/>
      <c r="T13" s="36"/>
    </row>
    <row r="14" spans="2:23" s="24" customFormat="1" ht="14.25" customHeight="1">
      <c r="B14" s="53" t="s">
        <v>136</v>
      </c>
      <c r="C14" s="54"/>
      <c r="D14" s="45"/>
      <c r="E14" s="32"/>
      <c r="F14" s="46"/>
      <c r="G14" s="46"/>
      <c r="H14" s="55"/>
      <c r="I14" s="33" t="s">
        <v>137</v>
      </c>
      <c r="J14" s="56"/>
      <c r="K14" s="34"/>
      <c r="L14" s="34"/>
      <c r="M14" s="34"/>
      <c r="N14" s="34"/>
      <c r="O14" s="34"/>
      <c r="P14" s="34"/>
      <c r="Q14" s="34"/>
      <c r="R14" s="34"/>
      <c r="S14" s="34"/>
      <c r="T14" s="36"/>
    </row>
    <row r="15" spans="2:23" s="24" customFormat="1" ht="14.25" customHeight="1">
      <c r="B15" s="53"/>
      <c r="C15" s="54"/>
      <c r="D15" s="1240"/>
      <c r="E15" s="1241"/>
      <c r="F15" s="46"/>
      <c r="G15" s="46"/>
      <c r="H15" s="51"/>
      <c r="I15" s="34"/>
      <c r="J15" s="33"/>
      <c r="K15" s="57"/>
      <c r="L15" s="34"/>
      <c r="M15" s="52"/>
      <c r="N15" s="34"/>
      <c r="O15" s="35"/>
      <c r="P15" s="58"/>
      <c r="Q15" s="34"/>
      <c r="R15" s="34"/>
      <c r="S15" s="34"/>
      <c r="T15" s="36"/>
    </row>
    <row r="16" spans="2:23" s="24" customFormat="1" ht="14.25" customHeight="1">
      <c r="B16" s="44" t="s">
        <v>138</v>
      </c>
      <c r="C16" s="59"/>
      <c r="D16" s="45"/>
      <c r="E16" s="32"/>
      <c r="F16" s="46"/>
      <c r="G16" s="46"/>
      <c r="H16" s="60"/>
      <c r="I16" s="61"/>
      <c r="J16" s="62"/>
      <c r="K16" s="63"/>
      <c r="L16" s="63"/>
      <c r="M16" s="34"/>
      <c r="N16" s="34"/>
      <c r="O16" s="34"/>
      <c r="P16" s="34"/>
      <c r="Q16" s="34"/>
      <c r="R16" s="34"/>
      <c r="S16" s="34"/>
      <c r="T16" s="36"/>
      <c r="U16" s="45"/>
      <c r="V16" s="45"/>
      <c r="W16" s="34"/>
    </row>
    <row r="17" spans="2:23" s="24" customFormat="1" ht="14.25" customHeight="1">
      <c r="B17" s="64"/>
      <c r="C17" s="65"/>
      <c r="D17" s="66"/>
      <c r="E17" s="66" t="s">
        <v>17</v>
      </c>
      <c r="F17" s="67"/>
      <c r="G17" s="67"/>
      <c r="H17" s="68"/>
      <c r="I17" s="69"/>
      <c r="J17" s="70"/>
      <c r="K17" s="70"/>
      <c r="L17" s="70"/>
      <c r="M17" s="40"/>
      <c r="N17" s="40"/>
      <c r="O17" s="40"/>
      <c r="P17" s="40"/>
      <c r="Q17" s="40"/>
      <c r="R17" s="40"/>
      <c r="S17" s="40"/>
      <c r="T17" s="41"/>
      <c r="U17" s="45"/>
      <c r="V17" s="45"/>
      <c r="W17" s="34"/>
    </row>
    <row r="18" spans="2:23" s="24" customFormat="1" ht="14.25" customHeight="1">
      <c r="B18" s="50"/>
      <c r="C18" s="35"/>
      <c r="D18" s="45"/>
      <c r="E18" s="45"/>
      <c r="F18" s="46"/>
      <c r="G18" s="46"/>
      <c r="H18" s="47"/>
      <c r="I18" s="34"/>
      <c r="J18" s="34"/>
      <c r="K18" s="34"/>
      <c r="L18" s="34"/>
      <c r="M18" s="34"/>
      <c r="N18" s="48"/>
      <c r="O18" s="34"/>
      <c r="P18" s="34"/>
      <c r="Q18" s="34"/>
      <c r="R18" s="34"/>
      <c r="S18" s="34"/>
      <c r="T18" s="49"/>
      <c r="U18" s="45"/>
      <c r="V18" s="45"/>
      <c r="W18" s="34"/>
    </row>
    <row r="19" spans="2:23" s="24" customFormat="1" ht="14.25" customHeight="1">
      <c r="B19" s="50"/>
      <c r="C19" s="35"/>
      <c r="D19" s="45"/>
      <c r="E19" s="45"/>
      <c r="F19" s="46"/>
      <c r="G19" s="46"/>
      <c r="H19" s="51"/>
      <c r="I19" s="33"/>
      <c r="J19" s="34"/>
      <c r="K19" s="34"/>
      <c r="L19" s="34"/>
      <c r="M19" s="34"/>
      <c r="N19" s="34"/>
      <c r="O19" s="34"/>
      <c r="P19" s="34"/>
      <c r="Q19" s="34"/>
      <c r="R19" s="34"/>
      <c r="S19" s="34"/>
      <c r="T19" s="36"/>
      <c r="U19" s="45"/>
      <c r="V19" s="45"/>
      <c r="W19" s="34"/>
    </row>
    <row r="20" spans="2:23" s="24" customFormat="1" ht="14.25" customHeight="1">
      <c r="B20" s="53" t="s">
        <v>136</v>
      </c>
      <c r="C20" s="45"/>
      <c r="D20" s="1240"/>
      <c r="E20" s="1241"/>
      <c r="F20" s="46"/>
      <c r="G20" s="46"/>
      <c r="H20" s="55"/>
      <c r="I20" s="33" t="s">
        <v>137</v>
      </c>
      <c r="J20" s="56"/>
      <c r="K20" s="34"/>
      <c r="L20" s="34"/>
      <c r="M20" s="34"/>
      <c r="N20" s="34"/>
      <c r="O20" s="34"/>
      <c r="P20" s="34"/>
      <c r="Q20" s="34"/>
      <c r="R20" s="34"/>
      <c r="S20" s="34"/>
      <c r="T20" s="36"/>
      <c r="U20" s="45"/>
      <c r="V20" s="45"/>
      <c r="W20" s="34"/>
    </row>
    <row r="21" spans="2:23" s="24" customFormat="1" ht="14.25" customHeight="1">
      <c r="B21" s="53"/>
      <c r="C21" s="52"/>
      <c r="D21" s="1240"/>
      <c r="E21" s="1241"/>
      <c r="F21" s="46"/>
      <c r="G21" s="46"/>
      <c r="H21" s="51"/>
      <c r="I21" s="34"/>
      <c r="J21" s="33"/>
      <c r="K21" s="34"/>
      <c r="L21" s="34"/>
      <c r="M21" s="34"/>
      <c r="N21" s="34"/>
      <c r="O21" s="34"/>
      <c r="P21" s="34"/>
      <c r="Q21" s="34"/>
      <c r="R21" s="34"/>
      <c r="S21" s="34"/>
      <c r="T21" s="36"/>
      <c r="U21" s="45"/>
      <c r="V21" s="45"/>
      <c r="W21" s="34"/>
    </row>
    <row r="22" spans="2:23" s="24" customFormat="1" ht="14.25" customHeight="1">
      <c r="B22" s="44" t="s">
        <v>138</v>
      </c>
      <c r="C22" s="59"/>
      <c r="D22" s="45"/>
      <c r="E22" s="32"/>
      <c r="F22" s="46"/>
      <c r="G22" s="46"/>
      <c r="H22" s="71"/>
      <c r="I22" s="61"/>
      <c r="J22" s="62"/>
      <c r="K22" s="63"/>
      <c r="L22" s="63"/>
      <c r="M22" s="34"/>
      <c r="N22" s="34"/>
      <c r="O22" s="34"/>
      <c r="P22" s="34"/>
      <c r="Q22" s="34"/>
      <c r="R22" s="34"/>
      <c r="S22" s="34"/>
      <c r="T22" s="36"/>
      <c r="U22" s="45"/>
      <c r="V22" s="45"/>
      <c r="W22" s="34"/>
    </row>
    <row r="23" spans="2:23" s="24" customFormat="1" ht="14.25" customHeight="1">
      <c r="B23" s="64"/>
      <c r="C23" s="65"/>
      <c r="D23" s="66"/>
      <c r="E23" s="66" t="s">
        <v>17</v>
      </c>
      <c r="F23" s="67"/>
      <c r="G23" s="67"/>
      <c r="H23" s="51"/>
      <c r="I23" s="72"/>
      <c r="J23" s="70"/>
      <c r="K23" s="70"/>
      <c r="L23" s="70"/>
      <c r="M23" s="40"/>
      <c r="N23" s="40"/>
      <c r="O23" s="40"/>
      <c r="P23" s="40"/>
      <c r="Q23" s="40"/>
      <c r="R23" s="40"/>
      <c r="S23" s="40"/>
      <c r="T23" s="41"/>
      <c r="U23" s="45"/>
      <c r="V23" s="45"/>
      <c r="W23" s="34"/>
    </row>
    <row r="24" spans="2:23" s="24" customFormat="1" ht="14.25" customHeight="1">
      <c r="B24" s="50"/>
      <c r="C24" s="35"/>
      <c r="D24" s="45"/>
      <c r="E24" s="45"/>
      <c r="F24" s="46"/>
      <c r="G24" s="46"/>
      <c r="H24" s="47"/>
      <c r="I24" s="34"/>
      <c r="J24" s="34"/>
      <c r="K24" s="34"/>
      <c r="L24" s="34"/>
      <c r="M24" s="34"/>
      <c r="N24" s="48"/>
      <c r="O24" s="34"/>
      <c r="P24" s="34"/>
      <c r="Q24" s="34"/>
      <c r="R24" s="34"/>
      <c r="S24" s="34"/>
      <c r="T24" s="49"/>
      <c r="U24" s="45"/>
      <c r="V24" s="45"/>
      <c r="W24" s="34"/>
    </row>
    <row r="25" spans="2:23" s="24" customFormat="1" ht="14.25" customHeight="1">
      <c r="B25" s="50"/>
      <c r="C25" s="35"/>
      <c r="D25" s="1240"/>
      <c r="E25" s="1240"/>
      <c r="F25" s="46"/>
      <c r="G25" s="46"/>
      <c r="H25" s="51"/>
      <c r="I25" s="34"/>
      <c r="J25" s="34"/>
      <c r="K25" s="34"/>
      <c r="L25" s="34"/>
      <c r="M25" s="34"/>
      <c r="N25" s="34"/>
      <c r="O25" s="34"/>
      <c r="P25" s="34"/>
      <c r="Q25" s="34"/>
      <c r="R25" s="34"/>
      <c r="S25" s="34"/>
      <c r="T25" s="36"/>
      <c r="U25" s="45"/>
      <c r="V25" s="45"/>
      <c r="W25" s="34"/>
    </row>
    <row r="26" spans="2:23" s="24" customFormat="1" ht="14.25" customHeight="1">
      <c r="B26" s="53" t="s">
        <v>136</v>
      </c>
      <c r="C26" s="45"/>
      <c r="D26" s="1240"/>
      <c r="E26" s="1240"/>
      <c r="F26" s="46"/>
      <c r="G26" s="46"/>
      <c r="H26" s="55"/>
      <c r="I26" s="33" t="s">
        <v>137</v>
      </c>
      <c r="J26" s="56"/>
      <c r="K26" s="34"/>
      <c r="L26" s="34"/>
      <c r="M26" s="34"/>
      <c r="N26" s="34"/>
      <c r="O26" s="34"/>
      <c r="P26" s="34"/>
      <c r="Q26" s="34"/>
      <c r="R26" s="34"/>
      <c r="S26" s="34"/>
      <c r="T26" s="36"/>
      <c r="U26" s="45"/>
      <c r="V26" s="45"/>
      <c r="W26" s="34"/>
    </row>
    <row r="27" spans="2:23" s="24" customFormat="1" ht="14.25" customHeight="1">
      <c r="B27" s="53"/>
      <c r="C27" s="45"/>
      <c r="D27" s="1240"/>
      <c r="E27" s="1240"/>
      <c r="F27" s="46"/>
      <c r="G27" s="46"/>
      <c r="H27" s="73"/>
      <c r="I27" s="34"/>
      <c r="J27" s="33"/>
      <c r="K27" s="34"/>
      <c r="L27" s="34"/>
      <c r="M27" s="34"/>
      <c r="N27" s="34"/>
      <c r="O27" s="34"/>
      <c r="P27" s="34"/>
      <c r="Q27" s="34"/>
      <c r="R27" s="34"/>
      <c r="S27" s="34"/>
      <c r="T27" s="36"/>
      <c r="U27" s="45"/>
      <c r="V27" s="45"/>
      <c r="W27" s="34"/>
    </row>
    <row r="28" spans="2:23" s="24" customFormat="1" ht="14.25" customHeight="1">
      <c r="B28" s="44" t="s">
        <v>138</v>
      </c>
      <c r="C28" s="59"/>
      <c r="D28" s="45"/>
      <c r="E28" s="32"/>
      <c r="F28" s="46"/>
      <c r="G28" s="46"/>
      <c r="H28" s="60"/>
      <c r="I28" s="61"/>
      <c r="J28" s="62"/>
      <c r="K28" s="63"/>
      <c r="L28" s="63"/>
      <c r="M28" s="63"/>
      <c r="N28" s="34"/>
      <c r="O28" s="34"/>
      <c r="P28" s="34"/>
      <c r="Q28" s="34"/>
      <c r="R28" s="34"/>
      <c r="S28" s="34"/>
      <c r="T28" s="36"/>
      <c r="U28" s="45"/>
      <c r="V28" s="45"/>
      <c r="W28" s="34"/>
    </row>
    <row r="29" spans="2:23" s="24" customFormat="1" ht="14.25" customHeight="1">
      <c r="B29" s="64"/>
      <c r="C29" s="65"/>
      <c r="D29" s="66"/>
      <c r="E29" s="66" t="s">
        <v>17</v>
      </c>
      <c r="F29" s="67"/>
      <c r="G29" s="67"/>
      <c r="H29" s="68"/>
      <c r="I29" s="69"/>
      <c r="J29" s="70"/>
      <c r="K29" s="70"/>
      <c r="L29" s="70"/>
      <c r="M29" s="70"/>
      <c r="N29" s="70"/>
      <c r="O29" s="40"/>
      <c r="P29" s="40"/>
      <c r="Q29" s="40"/>
      <c r="R29" s="40"/>
      <c r="S29" s="40"/>
      <c r="T29" s="41"/>
      <c r="U29" s="45"/>
      <c r="V29" s="45"/>
      <c r="W29" s="34"/>
    </row>
    <row r="30" spans="2:23" s="24" customFormat="1" ht="14.25" customHeight="1">
      <c r="B30" s="50"/>
      <c r="C30" s="35"/>
      <c r="D30" s="45"/>
      <c r="E30" s="45"/>
      <c r="F30" s="46"/>
      <c r="G30" s="46"/>
      <c r="H30" s="47"/>
      <c r="I30" s="34"/>
      <c r="J30" s="34"/>
      <c r="K30" s="34"/>
      <c r="L30" s="34"/>
      <c r="M30" s="34"/>
      <c r="N30" s="48"/>
      <c r="O30" s="34"/>
      <c r="P30" s="34"/>
      <c r="Q30" s="34"/>
      <c r="R30" s="34"/>
      <c r="S30" s="34"/>
      <c r="T30" s="49"/>
      <c r="U30" s="45"/>
      <c r="V30" s="45"/>
      <c r="W30" s="34"/>
    </row>
    <row r="31" spans="2:23" s="24" customFormat="1" ht="14.25" customHeight="1">
      <c r="B31" s="50"/>
      <c r="C31" s="35"/>
      <c r="D31" s="45"/>
      <c r="E31" s="45"/>
      <c r="F31" s="46"/>
      <c r="G31" s="46"/>
      <c r="H31" s="74"/>
      <c r="I31" s="35"/>
      <c r="J31" s="34"/>
      <c r="K31" s="34"/>
      <c r="L31" s="34"/>
      <c r="M31" s="34"/>
      <c r="N31" s="34"/>
      <c r="O31" s="34"/>
      <c r="P31" s="34"/>
      <c r="Q31" s="34"/>
      <c r="R31" s="34"/>
      <c r="S31" s="34"/>
      <c r="T31" s="36"/>
      <c r="U31" s="45"/>
      <c r="V31" s="45"/>
      <c r="W31" s="34"/>
    </row>
    <row r="32" spans="2:23" s="24" customFormat="1" ht="14.25" customHeight="1">
      <c r="B32" s="53" t="s">
        <v>136</v>
      </c>
      <c r="C32" s="45"/>
      <c r="D32" s="45"/>
      <c r="E32" s="32"/>
      <c r="F32" s="46"/>
      <c r="G32" s="46"/>
      <c r="H32" s="46"/>
      <c r="I32" s="33" t="s">
        <v>137</v>
      </c>
      <c r="J32" s="56"/>
      <c r="K32" s="34"/>
      <c r="L32" s="34"/>
      <c r="M32" s="34"/>
      <c r="N32" s="34"/>
      <c r="O32" s="34"/>
      <c r="P32" s="34"/>
      <c r="Q32" s="34"/>
      <c r="R32" s="34"/>
      <c r="S32" s="34"/>
      <c r="T32" s="36"/>
      <c r="U32" s="45"/>
      <c r="V32" s="45"/>
      <c r="W32" s="34"/>
    </row>
    <row r="33" spans="2:23" s="24" customFormat="1" ht="14.25" customHeight="1">
      <c r="B33" s="53"/>
      <c r="C33" s="45"/>
      <c r="D33" s="45"/>
      <c r="E33" s="32"/>
      <c r="F33" s="46"/>
      <c r="G33" s="46"/>
      <c r="H33" s="74"/>
      <c r="I33" s="75"/>
      <c r="J33" s="33"/>
      <c r="K33" s="34"/>
      <c r="L33" s="34"/>
      <c r="M33" s="34"/>
      <c r="N33" s="34"/>
      <c r="O33" s="34"/>
      <c r="P33" s="34"/>
      <c r="Q33" s="34"/>
      <c r="R33" s="34"/>
      <c r="S33" s="34"/>
      <c r="T33" s="36"/>
      <c r="U33" s="45"/>
      <c r="V33" s="45"/>
      <c r="W33" s="34"/>
    </row>
    <row r="34" spans="2:23" s="24" customFormat="1" ht="14.25" customHeight="1">
      <c r="B34" s="44" t="s">
        <v>138</v>
      </c>
      <c r="C34" s="35"/>
      <c r="D34" s="45"/>
      <c r="E34" s="32"/>
      <c r="F34" s="46"/>
      <c r="G34" s="46"/>
      <c r="H34" s="71"/>
      <c r="I34" s="34"/>
      <c r="J34" s="33"/>
      <c r="K34" s="34"/>
      <c r="L34" s="34"/>
      <c r="M34" s="34"/>
      <c r="N34" s="34"/>
      <c r="O34" s="34"/>
      <c r="P34" s="34"/>
      <c r="Q34" s="34"/>
      <c r="R34" s="34"/>
      <c r="S34" s="34"/>
      <c r="T34" s="36"/>
      <c r="U34" s="45"/>
      <c r="V34" s="45"/>
      <c r="W34" s="34"/>
    </row>
    <row r="35" spans="2:23" s="24" customFormat="1" ht="14.25" customHeight="1">
      <c r="B35" s="64"/>
      <c r="C35" s="76"/>
      <c r="D35" s="66"/>
      <c r="E35" s="66" t="s">
        <v>17</v>
      </c>
      <c r="F35" s="67"/>
      <c r="G35" s="67"/>
      <c r="H35" s="67"/>
      <c r="I35" s="40"/>
      <c r="J35" s="40"/>
      <c r="K35" s="40"/>
      <c r="L35" s="40"/>
      <c r="M35" s="40"/>
      <c r="N35" s="40"/>
      <c r="O35" s="40"/>
      <c r="P35" s="40"/>
      <c r="Q35" s="40"/>
      <c r="R35" s="40"/>
      <c r="S35" s="40"/>
      <c r="T35" s="41"/>
      <c r="U35" s="45"/>
      <c r="V35" s="45"/>
      <c r="W35" s="34"/>
    </row>
    <row r="36" spans="2:23" s="24" customFormat="1" ht="14.25" customHeight="1">
      <c r="B36" s="50"/>
      <c r="C36" s="45"/>
      <c r="D36" s="45"/>
      <c r="E36" s="45"/>
      <c r="F36" s="46"/>
      <c r="G36" s="46"/>
      <c r="H36" s="47"/>
      <c r="I36" s="34"/>
      <c r="J36" s="34"/>
      <c r="K36" s="34"/>
      <c r="L36" s="34"/>
      <c r="M36" s="34"/>
      <c r="N36" s="48"/>
      <c r="O36" s="34"/>
      <c r="P36" s="34"/>
      <c r="Q36" s="34"/>
      <c r="R36" s="34"/>
      <c r="S36" s="34"/>
      <c r="T36" s="49"/>
      <c r="U36" s="45"/>
      <c r="V36" s="45"/>
      <c r="W36" s="34"/>
    </row>
    <row r="37" spans="2:23" s="24" customFormat="1" ht="14.25" customHeight="1">
      <c r="B37" s="53" t="s">
        <v>136</v>
      </c>
      <c r="C37" s="45"/>
      <c r="D37" s="45"/>
      <c r="E37" s="45"/>
      <c r="F37" s="46"/>
      <c r="G37" s="46"/>
      <c r="H37" s="74"/>
      <c r="I37" s="33" t="s">
        <v>137</v>
      </c>
      <c r="J37" s="34"/>
      <c r="K37" s="34"/>
      <c r="L37" s="34"/>
      <c r="M37" s="34"/>
      <c r="N37" s="34"/>
      <c r="O37" s="34"/>
      <c r="P37" s="34"/>
      <c r="Q37" s="34"/>
      <c r="R37" s="34"/>
      <c r="S37" s="34"/>
      <c r="T37" s="36"/>
      <c r="U37" s="45"/>
      <c r="V37" s="45"/>
      <c r="W37" s="34"/>
    </row>
    <row r="38" spans="2:23" s="24" customFormat="1" ht="14.25" customHeight="1">
      <c r="B38" s="50" t="s">
        <v>138</v>
      </c>
      <c r="C38" s="35"/>
      <c r="D38" s="45"/>
      <c r="E38" s="45"/>
      <c r="F38" s="46"/>
      <c r="G38" s="46"/>
      <c r="H38" s="71"/>
      <c r="I38" s="34"/>
      <c r="J38" s="34"/>
      <c r="K38" s="34"/>
      <c r="L38" s="34"/>
      <c r="M38" s="34"/>
      <c r="N38" s="34"/>
      <c r="O38" s="34"/>
      <c r="P38" s="34"/>
      <c r="Q38" s="34"/>
      <c r="R38" s="34"/>
      <c r="S38" s="34"/>
      <c r="T38" s="36"/>
      <c r="U38" s="45"/>
      <c r="V38" s="45"/>
      <c r="W38" s="34"/>
    </row>
    <row r="39" spans="2:23" s="24" customFormat="1" ht="14.25" customHeight="1">
      <c r="B39" s="77"/>
      <c r="C39" s="76"/>
      <c r="D39" s="66"/>
      <c r="E39" s="45" t="s">
        <v>601</v>
      </c>
      <c r="F39" s="46"/>
      <c r="G39" s="46"/>
      <c r="H39" s="67"/>
      <c r="I39" s="40"/>
      <c r="J39" s="40"/>
      <c r="K39" s="40"/>
      <c r="L39" s="40"/>
      <c r="M39" s="40"/>
      <c r="N39" s="40"/>
      <c r="O39" s="40"/>
      <c r="P39" s="40"/>
      <c r="Q39" s="40"/>
      <c r="R39" s="40"/>
      <c r="S39" s="40"/>
      <c r="T39" s="41"/>
      <c r="U39" s="45"/>
      <c r="V39" s="45"/>
      <c r="W39" s="34"/>
    </row>
    <row r="40" spans="2:23" s="24" customFormat="1" ht="14.25" customHeight="1">
      <c r="B40" s="50"/>
      <c r="C40" s="45"/>
      <c r="D40" s="45"/>
      <c r="E40" s="78"/>
      <c r="F40" s="79"/>
      <c r="G40" s="79"/>
      <c r="H40" s="46"/>
      <c r="I40" s="34"/>
      <c r="J40" s="34"/>
      <c r="K40" s="34"/>
      <c r="L40" s="34"/>
      <c r="M40" s="34"/>
      <c r="N40" s="34"/>
      <c r="O40" s="34"/>
      <c r="P40" s="34"/>
      <c r="Q40" s="34"/>
      <c r="R40" s="34"/>
      <c r="S40" s="34"/>
      <c r="T40" s="36"/>
      <c r="U40" s="45"/>
      <c r="V40" s="45"/>
      <c r="W40" s="34"/>
    </row>
    <row r="41" spans="2:23" s="24" customFormat="1" ht="14.25" customHeight="1" thickBot="1">
      <c r="B41" s="80" t="s">
        <v>609</v>
      </c>
      <c r="C41" s="81"/>
      <c r="D41" s="81"/>
      <c r="E41" s="81"/>
      <c r="F41" s="82"/>
      <c r="G41" s="82"/>
      <c r="H41" s="82"/>
      <c r="I41" s="83"/>
      <c r="J41" s="83"/>
      <c r="K41" s="83"/>
      <c r="L41" s="83"/>
      <c r="M41" s="83"/>
      <c r="N41" s="83"/>
      <c r="O41" s="83"/>
      <c r="P41" s="83"/>
      <c r="Q41" s="83"/>
      <c r="R41" s="83"/>
      <c r="S41" s="83"/>
      <c r="T41" s="84"/>
      <c r="U41" s="45"/>
      <c r="V41" s="45"/>
      <c r="W41" s="34"/>
    </row>
  </sheetData>
  <mergeCells count="11">
    <mergeCell ref="B1:E1"/>
    <mergeCell ref="C4:K4"/>
    <mergeCell ref="C11:F11"/>
    <mergeCell ref="I11:T11"/>
    <mergeCell ref="D26:E26"/>
    <mergeCell ref="D27:E27"/>
    <mergeCell ref="D25:E25"/>
    <mergeCell ref="D15:E15"/>
    <mergeCell ref="C6:H6"/>
    <mergeCell ref="D20:E20"/>
    <mergeCell ref="D21:E21"/>
  </mergeCells>
  <phoneticPr fontId="6"/>
  <printOptions horizontalCentered="1"/>
  <pageMargins left="0.19685039370078741" right="0.19685039370078741" top="0.23622047244094491" bottom="0.19685039370078741" header="0.19685039370078741" footer="0.23622047244094491"/>
  <pageSetup paperSize="9" scale="97" orientation="landscape" horizontalDpi="4294967292" verticalDpi="300"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I50"/>
  <sheetViews>
    <sheetView zoomScale="80" zoomScaleNormal="80" workbookViewId="0">
      <selection activeCell="A2" sqref="A2"/>
    </sheetView>
  </sheetViews>
  <sheetFormatPr defaultRowHeight="13.5"/>
  <cols>
    <col min="1" max="16384" width="9" style="980"/>
  </cols>
  <sheetData>
    <row r="1" spans="1:9" ht="24.95" customHeight="1">
      <c r="A1" s="1187" t="s">
        <v>2166</v>
      </c>
    </row>
    <row r="2" spans="1:9" ht="24.95" customHeight="1">
      <c r="H2" s="1213" t="s">
        <v>948</v>
      </c>
      <c r="I2" s="1213"/>
    </row>
    <row r="3" spans="1:9" ht="24.95" customHeight="1">
      <c r="H3" s="1213" t="s">
        <v>949</v>
      </c>
      <c r="I3" s="1213"/>
    </row>
    <row r="4" spans="1:9" ht="24.95" customHeight="1">
      <c r="A4" s="1212" t="s">
        <v>207</v>
      </c>
      <c r="B4" s="1212"/>
      <c r="C4" s="1212"/>
      <c r="D4" s="1212"/>
      <c r="E4" s="1212"/>
    </row>
    <row r="5" spans="1:9" ht="24.95" customHeight="1">
      <c r="G5" s="1212" t="s">
        <v>449</v>
      </c>
      <c r="H5" s="1212"/>
      <c r="I5" s="1212"/>
    </row>
    <row r="6" spans="1:9" ht="24.95" customHeight="1"/>
    <row r="7" spans="1:9" ht="24.95" customHeight="1">
      <c r="A7" s="1214" t="s">
        <v>190</v>
      </c>
      <c r="B7" s="1214"/>
      <c r="C7" s="1214"/>
      <c r="D7" s="1214"/>
      <c r="E7" s="1214"/>
      <c r="F7" s="1214"/>
      <c r="G7" s="1214"/>
      <c r="H7" s="1214"/>
      <c r="I7" s="1214"/>
    </row>
    <row r="8" spans="1:9" ht="24.95" customHeight="1"/>
    <row r="9" spans="1:9" ht="24.95" customHeight="1"/>
    <row r="10" spans="1:9" ht="24.95" customHeight="1">
      <c r="B10" s="1212" t="s">
        <v>450</v>
      </c>
      <c r="C10" s="1212"/>
      <c r="D10" s="1212"/>
      <c r="E10" s="1212"/>
      <c r="F10" s="1212"/>
      <c r="G10" s="1212"/>
      <c r="H10" s="1212"/>
      <c r="I10" s="1212"/>
    </row>
    <row r="11" spans="1:9" ht="24.95" customHeight="1">
      <c r="B11" s="1212"/>
      <c r="C11" s="1212"/>
      <c r="D11" s="1212"/>
      <c r="E11" s="1212"/>
      <c r="F11" s="1212"/>
      <c r="G11" s="1212"/>
      <c r="H11" s="1212"/>
      <c r="I11" s="1212"/>
    </row>
    <row r="12" spans="1:9" ht="24.95" customHeight="1"/>
    <row r="13" spans="1:9" ht="24.95" customHeight="1"/>
    <row r="14" spans="1:9" ht="24.95" customHeight="1"/>
    <row r="15" spans="1:9" ht="24.95" customHeight="1"/>
    <row r="16" spans="1:9"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sheetData>
  <mergeCells count="7">
    <mergeCell ref="B10:I10"/>
    <mergeCell ref="B11:I11"/>
    <mergeCell ref="H2:I2"/>
    <mergeCell ref="H3:I3"/>
    <mergeCell ref="A7:I7"/>
    <mergeCell ref="A4:E4"/>
    <mergeCell ref="G5:I5"/>
  </mergeCells>
  <phoneticPr fontId="6"/>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codeName="Sheet43"/>
  <dimension ref="A1:R46"/>
  <sheetViews>
    <sheetView showZeros="0" zoomScale="80" zoomScaleNormal="80" workbookViewId="0">
      <selection activeCell="A2" sqref="A2"/>
    </sheetView>
  </sheetViews>
  <sheetFormatPr defaultRowHeight="12.75"/>
  <cols>
    <col min="1" max="1" width="10.875" style="15" customWidth="1"/>
    <col min="2" max="2" width="5" style="15" bestFit="1" customWidth="1"/>
    <col min="3" max="3" width="7.125" style="15" bestFit="1" customWidth="1"/>
    <col min="4" max="5" width="10.625" style="15" customWidth="1"/>
    <col min="6" max="6" width="11.875" style="15" customWidth="1"/>
    <col min="7" max="7" width="17.25" style="15" customWidth="1"/>
    <col min="8" max="8" width="12.875" style="15" bestFit="1" customWidth="1"/>
    <col min="9" max="9" width="8.625" style="15" customWidth="1"/>
    <col min="10" max="10" width="5.25" style="15" customWidth="1"/>
    <col min="11" max="11" width="12.25" style="15" bestFit="1" customWidth="1"/>
    <col min="12" max="12" width="16.875" style="15" customWidth="1"/>
    <col min="13" max="13" width="8.625" style="15" customWidth="1"/>
    <col min="14" max="14" width="5.375" style="15" customWidth="1"/>
    <col min="15" max="15" width="11.75" style="15" bestFit="1" customWidth="1"/>
    <col min="16" max="16" width="17" style="15" bestFit="1" customWidth="1"/>
    <col min="17" max="18" width="18.625" style="15" customWidth="1"/>
    <col min="19" max="16384" width="9" style="15"/>
  </cols>
  <sheetData>
    <row r="1" spans="1:18" ht="21">
      <c r="A1" s="85" t="s">
        <v>2167</v>
      </c>
      <c r="B1" s="86"/>
      <c r="C1" s="86"/>
    </row>
    <row r="2" spans="1:18" s="87" customFormat="1" ht="36" customHeight="1">
      <c r="A2" s="85"/>
      <c r="B2" s="86"/>
      <c r="C2" s="86"/>
      <c r="D2" s="1286" t="s">
        <v>18</v>
      </c>
      <c r="E2" s="1286"/>
      <c r="F2" s="1286"/>
      <c r="G2" s="1286"/>
      <c r="H2" s="1286"/>
      <c r="I2" s="1286"/>
      <c r="J2" s="1286"/>
      <c r="K2" s="1286"/>
      <c r="L2" s="1286"/>
      <c r="M2" s="1286"/>
      <c r="N2" s="1286"/>
      <c r="O2" s="1286"/>
      <c r="P2" s="1286"/>
      <c r="Q2" s="1286"/>
    </row>
    <row r="3" spans="1:18" ht="27" customHeight="1">
      <c r="A3" s="1250" t="s">
        <v>451</v>
      </c>
      <c r="B3" s="1250"/>
      <c r="C3" s="88"/>
      <c r="D3" s="88" t="s">
        <v>139</v>
      </c>
    </row>
    <row r="4" spans="1:18" s="980" customFormat="1" ht="22.5" customHeight="1">
      <c r="A4" s="1261" t="s">
        <v>19</v>
      </c>
      <c r="B4" s="1263" t="s">
        <v>20</v>
      </c>
      <c r="C4" s="1263"/>
      <c r="D4" s="1264" t="s">
        <v>625</v>
      </c>
      <c r="E4" s="1265"/>
      <c r="F4" s="1266"/>
      <c r="G4" s="1267" t="s">
        <v>626</v>
      </c>
      <c r="H4" s="1263" t="s">
        <v>21</v>
      </c>
      <c r="I4" s="1264" t="s">
        <v>22</v>
      </c>
      <c r="J4" s="1265"/>
      <c r="K4" s="1265"/>
      <c r="L4" s="1266"/>
      <c r="M4" s="1264" t="s">
        <v>23</v>
      </c>
      <c r="N4" s="1265"/>
      <c r="O4" s="1265"/>
      <c r="P4" s="1266"/>
      <c r="Q4" s="1270" t="s">
        <v>631</v>
      </c>
      <c r="R4" s="1271"/>
    </row>
    <row r="5" spans="1:18" s="982" customFormat="1" ht="41.25" customHeight="1">
      <c r="A5" s="1262"/>
      <c r="B5" s="995" t="s">
        <v>24</v>
      </c>
      <c r="C5" s="995" t="s">
        <v>25</v>
      </c>
      <c r="D5" s="995" t="s">
        <v>26</v>
      </c>
      <c r="E5" s="995" t="s">
        <v>27</v>
      </c>
      <c r="F5" s="995" t="s">
        <v>28</v>
      </c>
      <c r="G5" s="1268"/>
      <c r="H5" s="1269"/>
      <c r="I5" s="995" t="s">
        <v>890</v>
      </c>
      <c r="J5" s="994" t="s">
        <v>29</v>
      </c>
      <c r="K5" s="995" t="s">
        <v>30</v>
      </c>
      <c r="L5" s="995" t="s">
        <v>31</v>
      </c>
      <c r="M5" s="995" t="s">
        <v>890</v>
      </c>
      <c r="N5" s="994" t="s">
        <v>29</v>
      </c>
      <c r="O5" s="995" t="s">
        <v>30</v>
      </c>
      <c r="P5" s="995" t="s">
        <v>31</v>
      </c>
      <c r="Q5" s="1272"/>
      <c r="R5" s="1273"/>
    </row>
    <row r="6" spans="1:18" s="92" customFormat="1" ht="14.25" customHeight="1">
      <c r="A6" s="89"/>
      <c r="B6" s="90"/>
      <c r="C6" s="90"/>
      <c r="D6" s="90"/>
      <c r="E6" s="90"/>
      <c r="F6" s="90"/>
      <c r="G6" s="89"/>
      <c r="H6" s="91" t="s">
        <v>32</v>
      </c>
      <c r="I6" s="90"/>
      <c r="J6" s="89"/>
      <c r="K6" s="90"/>
      <c r="L6" s="91" t="s">
        <v>32</v>
      </c>
      <c r="M6" s="90"/>
      <c r="N6" s="89"/>
      <c r="O6" s="90"/>
      <c r="P6" s="91" t="s">
        <v>32</v>
      </c>
      <c r="Q6" s="1259"/>
      <c r="R6" s="1260"/>
    </row>
    <row r="7" spans="1:18" s="1000" customFormat="1" ht="16.5" customHeight="1">
      <c r="A7" s="1254"/>
      <c r="B7" s="1254"/>
      <c r="C7" s="1283"/>
      <c r="D7" s="1251"/>
      <c r="E7" s="1251"/>
      <c r="F7" s="996"/>
      <c r="G7" s="1251"/>
      <c r="H7" s="1280"/>
      <c r="I7" s="996"/>
      <c r="J7" s="1254"/>
      <c r="K7" s="1278"/>
      <c r="L7" s="997"/>
      <c r="M7" s="996"/>
      <c r="N7" s="1254"/>
      <c r="O7" s="1278"/>
      <c r="P7" s="997"/>
      <c r="Q7" s="998"/>
      <c r="R7" s="999"/>
    </row>
    <row r="8" spans="1:18" s="1004" customFormat="1" ht="16.5" customHeight="1">
      <c r="A8" s="1255"/>
      <c r="B8" s="1255"/>
      <c r="C8" s="1284"/>
      <c r="D8" s="1252"/>
      <c r="E8" s="1252"/>
      <c r="F8" s="1252"/>
      <c r="G8" s="1252"/>
      <c r="H8" s="1281"/>
      <c r="I8" s="1252"/>
      <c r="J8" s="1255"/>
      <c r="K8" s="1275"/>
      <c r="L8" s="1001"/>
      <c r="M8" s="1252"/>
      <c r="N8" s="1255"/>
      <c r="O8" s="1275"/>
      <c r="P8" s="1001"/>
      <c r="Q8" s="1002"/>
      <c r="R8" s="1003"/>
    </row>
    <row r="9" spans="1:18" s="1000" customFormat="1" ht="16.5" customHeight="1">
      <c r="A9" s="1255"/>
      <c r="B9" s="1255"/>
      <c r="C9" s="1284"/>
      <c r="D9" s="1252"/>
      <c r="E9" s="1252"/>
      <c r="F9" s="1257"/>
      <c r="G9" s="1252"/>
      <c r="H9" s="1281"/>
      <c r="I9" s="1257"/>
      <c r="J9" s="1255"/>
      <c r="K9" s="1279"/>
      <c r="L9" s="1005"/>
      <c r="M9" s="1257"/>
      <c r="N9" s="1255"/>
      <c r="O9" s="1279"/>
      <c r="P9" s="1005"/>
      <c r="Q9" s="1002"/>
      <c r="R9" s="1006"/>
    </row>
    <row r="10" spans="1:18" s="1004" customFormat="1" ht="16.5" customHeight="1">
      <c r="A10" s="1256"/>
      <c r="B10" s="1256"/>
      <c r="C10" s="1285"/>
      <c r="D10" s="1253"/>
      <c r="E10" s="1253"/>
      <c r="F10" s="1258"/>
      <c r="G10" s="1253"/>
      <c r="H10" s="1282"/>
      <c r="I10" s="1258"/>
      <c r="J10" s="1256"/>
      <c r="K10" s="1277"/>
      <c r="L10" s="1007"/>
      <c r="M10" s="1258"/>
      <c r="N10" s="1256"/>
      <c r="O10" s="1277"/>
      <c r="P10" s="1007"/>
      <c r="Q10" s="1008"/>
      <c r="R10" s="1009"/>
    </row>
    <row r="11" spans="1:18" s="1000" customFormat="1" ht="16.5" customHeight="1">
      <c r="A11" s="1254"/>
      <c r="B11" s="1254"/>
      <c r="C11" s="1283"/>
      <c r="D11" s="1251"/>
      <c r="E11" s="1251"/>
      <c r="F11" s="996"/>
      <c r="G11" s="1251"/>
      <c r="H11" s="1280"/>
      <c r="I11" s="996"/>
      <c r="J11" s="1254"/>
      <c r="K11" s="1274"/>
      <c r="L11" s="997"/>
      <c r="M11" s="996"/>
      <c r="N11" s="1254"/>
      <c r="O11" s="1274"/>
      <c r="P11" s="997"/>
      <c r="Q11" s="998"/>
      <c r="R11" s="999"/>
    </row>
    <row r="12" spans="1:18" s="1004" customFormat="1" ht="16.5" customHeight="1">
      <c r="A12" s="1255"/>
      <c r="B12" s="1255"/>
      <c r="C12" s="1284"/>
      <c r="D12" s="1252"/>
      <c r="E12" s="1252"/>
      <c r="F12" s="1252"/>
      <c r="G12" s="1252"/>
      <c r="H12" s="1281"/>
      <c r="I12" s="1252"/>
      <c r="J12" s="1255"/>
      <c r="K12" s="1275"/>
      <c r="L12" s="1001"/>
      <c r="M12" s="1252"/>
      <c r="N12" s="1255"/>
      <c r="O12" s="1275"/>
      <c r="P12" s="1001"/>
      <c r="Q12" s="1002"/>
      <c r="R12" s="1003"/>
    </row>
    <row r="13" spans="1:18" s="1000" customFormat="1" ht="16.5" customHeight="1">
      <c r="A13" s="1255"/>
      <c r="B13" s="1255"/>
      <c r="C13" s="1284"/>
      <c r="D13" s="1252"/>
      <c r="E13" s="1252"/>
      <c r="F13" s="1257"/>
      <c r="G13" s="1252"/>
      <c r="H13" s="1281"/>
      <c r="I13" s="1257"/>
      <c r="J13" s="1255"/>
      <c r="K13" s="1276"/>
      <c r="L13" s="1005"/>
      <c r="M13" s="1257"/>
      <c r="N13" s="1255"/>
      <c r="O13" s="1276"/>
      <c r="P13" s="1005"/>
      <c r="Q13" s="1002"/>
      <c r="R13" s="1006"/>
    </row>
    <row r="14" spans="1:18" s="1004" customFormat="1" ht="16.5" customHeight="1">
      <c r="A14" s="1256"/>
      <c r="B14" s="1256"/>
      <c r="C14" s="1285"/>
      <c r="D14" s="1253"/>
      <c r="E14" s="1253"/>
      <c r="F14" s="1258"/>
      <c r="G14" s="1253"/>
      <c r="H14" s="1282"/>
      <c r="I14" s="1258"/>
      <c r="J14" s="1256"/>
      <c r="K14" s="1277"/>
      <c r="L14" s="1007"/>
      <c r="M14" s="1258"/>
      <c r="N14" s="1256"/>
      <c r="O14" s="1277"/>
      <c r="P14" s="1007"/>
      <c r="Q14" s="1008"/>
      <c r="R14" s="1009"/>
    </row>
    <row r="15" spans="1:18" s="1000" customFormat="1" ht="16.5" customHeight="1">
      <c r="A15" s="1254"/>
      <c r="B15" s="1254"/>
      <c r="C15" s="1283"/>
      <c r="D15" s="1251"/>
      <c r="E15" s="1251"/>
      <c r="F15" s="996"/>
      <c r="G15" s="1251"/>
      <c r="H15" s="1280"/>
      <c r="I15" s="996"/>
      <c r="J15" s="1254"/>
      <c r="K15" s="1274"/>
      <c r="L15" s="997"/>
      <c r="M15" s="996"/>
      <c r="N15" s="1254"/>
      <c r="O15" s="1274"/>
      <c r="P15" s="997"/>
      <c r="Q15" s="998"/>
      <c r="R15" s="999"/>
    </row>
    <row r="16" spans="1:18" s="1004" customFormat="1" ht="16.5" customHeight="1">
      <c r="A16" s="1255"/>
      <c r="B16" s="1255"/>
      <c r="C16" s="1284"/>
      <c r="D16" s="1252"/>
      <c r="E16" s="1252"/>
      <c r="F16" s="1252"/>
      <c r="G16" s="1252"/>
      <c r="H16" s="1281"/>
      <c r="I16" s="1252"/>
      <c r="J16" s="1255"/>
      <c r="K16" s="1275"/>
      <c r="L16" s="1001"/>
      <c r="M16" s="1252"/>
      <c r="N16" s="1255"/>
      <c r="O16" s="1275"/>
      <c r="P16" s="1001"/>
      <c r="Q16" s="1002"/>
      <c r="R16" s="1003"/>
    </row>
    <row r="17" spans="1:18" s="1000" customFormat="1" ht="16.5" customHeight="1">
      <c r="A17" s="1255"/>
      <c r="B17" s="1255"/>
      <c r="C17" s="1284"/>
      <c r="D17" s="1252"/>
      <c r="E17" s="1252"/>
      <c r="F17" s="1257"/>
      <c r="G17" s="1252"/>
      <c r="H17" s="1281"/>
      <c r="I17" s="1257"/>
      <c r="J17" s="1255"/>
      <c r="K17" s="1276"/>
      <c r="L17" s="1005"/>
      <c r="M17" s="1257"/>
      <c r="N17" s="1255"/>
      <c r="O17" s="1276"/>
      <c r="P17" s="1005"/>
      <c r="Q17" s="1002"/>
      <c r="R17" s="1006"/>
    </row>
    <row r="18" spans="1:18" s="1004" customFormat="1" ht="16.5" customHeight="1">
      <c r="A18" s="1256"/>
      <c r="B18" s="1256"/>
      <c r="C18" s="1285"/>
      <c r="D18" s="1253"/>
      <c r="E18" s="1253"/>
      <c r="F18" s="1258"/>
      <c r="G18" s="1253"/>
      <c r="H18" s="1282"/>
      <c r="I18" s="1258"/>
      <c r="J18" s="1256"/>
      <c r="K18" s="1277"/>
      <c r="L18" s="1007"/>
      <c r="M18" s="1258"/>
      <c r="N18" s="1256"/>
      <c r="O18" s="1277"/>
      <c r="P18" s="1007"/>
      <c r="Q18" s="1008"/>
      <c r="R18" s="1009"/>
    </row>
    <row r="19" spans="1:18" s="1000" customFormat="1" ht="16.5" customHeight="1">
      <c r="A19" s="1254"/>
      <c r="B19" s="1254"/>
      <c r="C19" s="1283"/>
      <c r="D19" s="1251"/>
      <c r="E19" s="1251"/>
      <c r="F19" s="996"/>
      <c r="G19" s="1251"/>
      <c r="H19" s="1280"/>
      <c r="I19" s="996"/>
      <c r="J19" s="1254"/>
      <c r="K19" s="1274"/>
      <c r="L19" s="997"/>
      <c r="M19" s="996"/>
      <c r="N19" s="1254"/>
      <c r="O19" s="1274"/>
      <c r="P19" s="997"/>
      <c r="Q19" s="998"/>
      <c r="R19" s="999"/>
    </row>
    <row r="20" spans="1:18" s="1004" customFormat="1" ht="16.5" customHeight="1">
      <c r="A20" s="1255"/>
      <c r="B20" s="1255"/>
      <c r="C20" s="1284"/>
      <c r="D20" s="1252"/>
      <c r="E20" s="1252"/>
      <c r="F20" s="1252"/>
      <c r="G20" s="1252"/>
      <c r="H20" s="1281"/>
      <c r="I20" s="1252"/>
      <c r="J20" s="1255"/>
      <c r="K20" s="1275"/>
      <c r="L20" s="1001"/>
      <c r="M20" s="1252"/>
      <c r="N20" s="1255"/>
      <c r="O20" s="1275"/>
      <c r="P20" s="1001"/>
      <c r="Q20" s="1002"/>
      <c r="R20" s="1003"/>
    </row>
    <row r="21" spans="1:18" s="1000" customFormat="1" ht="16.5" customHeight="1">
      <c r="A21" s="1255"/>
      <c r="B21" s="1255"/>
      <c r="C21" s="1284"/>
      <c r="D21" s="1252"/>
      <c r="E21" s="1252"/>
      <c r="F21" s="1257"/>
      <c r="G21" s="1252"/>
      <c r="H21" s="1281"/>
      <c r="I21" s="1257"/>
      <c r="J21" s="1255"/>
      <c r="K21" s="1276"/>
      <c r="L21" s="1005"/>
      <c r="M21" s="1257"/>
      <c r="N21" s="1255"/>
      <c r="O21" s="1276"/>
      <c r="P21" s="1005"/>
      <c r="Q21" s="1002"/>
      <c r="R21" s="1006"/>
    </row>
    <row r="22" spans="1:18" s="1004" customFormat="1" ht="16.5" customHeight="1">
      <c r="A22" s="1256"/>
      <c r="B22" s="1256"/>
      <c r="C22" s="1285"/>
      <c r="D22" s="1253"/>
      <c r="E22" s="1253"/>
      <c r="F22" s="1258"/>
      <c r="G22" s="1253"/>
      <c r="H22" s="1282"/>
      <c r="I22" s="1258"/>
      <c r="J22" s="1256"/>
      <c r="K22" s="1277"/>
      <c r="L22" s="1007"/>
      <c r="M22" s="1258"/>
      <c r="N22" s="1256"/>
      <c r="O22" s="1277"/>
      <c r="P22" s="1007"/>
      <c r="Q22" s="1008"/>
      <c r="R22" s="1009"/>
    </row>
    <row r="23" spans="1:18" s="1000" customFormat="1" ht="16.5" customHeight="1">
      <c r="A23" s="1254"/>
      <c r="B23" s="1254"/>
      <c r="C23" s="1283"/>
      <c r="D23" s="1251"/>
      <c r="E23" s="1251"/>
      <c r="F23" s="996"/>
      <c r="G23" s="1251"/>
      <c r="H23" s="1280"/>
      <c r="I23" s="996"/>
      <c r="J23" s="1254"/>
      <c r="K23" s="1274"/>
      <c r="L23" s="997"/>
      <c r="M23" s="996"/>
      <c r="N23" s="1254"/>
      <c r="O23" s="1274"/>
      <c r="P23" s="997"/>
      <c r="Q23" s="998"/>
      <c r="R23" s="999"/>
    </row>
    <row r="24" spans="1:18" s="1004" customFormat="1" ht="16.5" customHeight="1">
      <c r="A24" s="1255"/>
      <c r="B24" s="1255"/>
      <c r="C24" s="1284"/>
      <c r="D24" s="1252"/>
      <c r="E24" s="1252"/>
      <c r="F24" s="1252"/>
      <c r="G24" s="1252"/>
      <c r="H24" s="1281"/>
      <c r="I24" s="1252"/>
      <c r="J24" s="1255"/>
      <c r="K24" s="1275"/>
      <c r="L24" s="1001"/>
      <c r="M24" s="1252"/>
      <c r="N24" s="1255"/>
      <c r="O24" s="1275"/>
      <c r="P24" s="1001"/>
      <c r="Q24" s="1002"/>
      <c r="R24" s="1003"/>
    </row>
    <row r="25" spans="1:18" s="1000" customFormat="1" ht="16.5" customHeight="1">
      <c r="A25" s="1255"/>
      <c r="B25" s="1255"/>
      <c r="C25" s="1284"/>
      <c r="D25" s="1252"/>
      <c r="E25" s="1252"/>
      <c r="F25" s="1257"/>
      <c r="G25" s="1252"/>
      <c r="H25" s="1281"/>
      <c r="I25" s="1257"/>
      <c r="J25" s="1255"/>
      <c r="K25" s="1276"/>
      <c r="L25" s="1005"/>
      <c r="M25" s="1257"/>
      <c r="N25" s="1255"/>
      <c r="O25" s="1276"/>
      <c r="P25" s="1005"/>
      <c r="Q25" s="1002"/>
      <c r="R25" s="1006"/>
    </row>
    <row r="26" spans="1:18" s="1004" customFormat="1" ht="16.5" customHeight="1">
      <c r="A26" s="1256"/>
      <c r="B26" s="1256"/>
      <c r="C26" s="1285"/>
      <c r="D26" s="1253"/>
      <c r="E26" s="1253"/>
      <c r="F26" s="1258"/>
      <c r="G26" s="1253"/>
      <c r="H26" s="1282"/>
      <c r="I26" s="1258"/>
      <c r="J26" s="1256"/>
      <c r="K26" s="1277"/>
      <c r="L26" s="1007"/>
      <c r="M26" s="1258"/>
      <c r="N26" s="1256"/>
      <c r="O26" s="1277"/>
      <c r="P26" s="1007"/>
      <c r="Q26" s="1008"/>
      <c r="R26" s="1009"/>
    </row>
    <row r="27" spans="1:18" s="94" customFormat="1" ht="16.5" customHeight="1">
      <c r="A27" s="1254"/>
      <c r="B27" s="1254"/>
      <c r="C27" s="1283"/>
      <c r="D27" s="1251" t="s">
        <v>692</v>
      </c>
      <c r="E27" s="1251"/>
      <c r="F27" s="93" t="s">
        <v>693</v>
      </c>
      <c r="G27" s="1251"/>
      <c r="H27" s="1280"/>
      <c r="I27" s="93" t="s">
        <v>693</v>
      </c>
      <c r="J27" s="1254"/>
      <c r="K27" s="1274"/>
      <c r="L27" s="997"/>
      <c r="M27" s="93"/>
      <c r="N27" s="1254"/>
      <c r="O27" s="1274"/>
      <c r="P27" s="997"/>
      <c r="Q27" s="998"/>
      <c r="R27" s="999"/>
    </row>
    <row r="28" spans="1:18" s="1004" customFormat="1" ht="16.5" customHeight="1">
      <c r="A28" s="1255"/>
      <c r="B28" s="1255"/>
      <c r="C28" s="1284"/>
      <c r="D28" s="1252"/>
      <c r="E28" s="1252"/>
      <c r="F28" s="1252"/>
      <c r="G28" s="1252"/>
      <c r="H28" s="1281"/>
      <c r="I28" s="1252"/>
      <c r="J28" s="1255"/>
      <c r="K28" s="1275"/>
      <c r="L28" s="1001"/>
      <c r="M28" s="1252"/>
      <c r="N28" s="1255"/>
      <c r="O28" s="1275"/>
      <c r="P28" s="1001"/>
      <c r="Q28" s="1002"/>
      <c r="R28" s="1003"/>
    </row>
    <row r="29" spans="1:18" s="1000" customFormat="1" ht="16.5" customHeight="1">
      <c r="A29" s="1255"/>
      <c r="B29" s="1255"/>
      <c r="C29" s="1284"/>
      <c r="D29" s="1252"/>
      <c r="E29" s="1252"/>
      <c r="F29" s="1257"/>
      <c r="G29" s="1252"/>
      <c r="H29" s="1281"/>
      <c r="I29" s="1257"/>
      <c r="J29" s="1255"/>
      <c r="K29" s="1276"/>
      <c r="L29" s="1005"/>
      <c r="M29" s="1257"/>
      <c r="N29" s="1255"/>
      <c r="O29" s="1276"/>
      <c r="P29" s="1005"/>
      <c r="Q29" s="1002"/>
      <c r="R29" s="1006"/>
    </row>
    <row r="30" spans="1:18" s="1004" customFormat="1" ht="16.5" customHeight="1">
      <c r="A30" s="1256"/>
      <c r="B30" s="1256"/>
      <c r="C30" s="1285"/>
      <c r="D30" s="1253"/>
      <c r="E30" s="1253"/>
      <c r="F30" s="1258"/>
      <c r="G30" s="1253"/>
      <c r="H30" s="1282"/>
      <c r="I30" s="1258"/>
      <c r="J30" s="1256"/>
      <c r="K30" s="1277"/>
      <c r="L30" s="1007"/>
      <c r="M30" s="1258"/>
      <c r="N30" s="1256"/>
      <c r="O30" s="1277"/>
      <c r="P30" s="1007"/>
      <c r="Q30" s="1008"/>
      <c r="R30" s="1009"/>
    </row>
    <row r="31" spans="1:18" s="94" customFormat="1" ht="16.5" customHeight="1">
      <c r="A31" s="1254"/>
      <c r="B31" s="1254"/>
      <c r="C31" s="1283"/>
      <c r="D31" s="1251" t="s">
        <v>694</v>
      </c>
      <c r="E31" s="1251"/>
      <c r="F31" s="93" t="s">
        <v>693</v>
      </c>
      <c r="G31" s="1251"/>
      <c r="H31" s="1280"/>
      <c r="I31" s="93"/>
      <c r="J31" s="1254"/>
      <c r="K31" s="1274"/>
      <c r="L31" s="997"/>
      <c r="M31" s="93"/>
      <c r="N31" s="1254"/>
      <c r="O31" s="1274"/>
      <c r="P31" s="997"/>
      <c r="Q31" s="998"/>
      <c r="R31" s="16"/>
    </row>
    <row r="32" spans="1:18" s="94" customFormat="1" ht="16.5" customHeight="1">
      <c r="A32" s="1255"/>
      <c r="B32" s="1255"/>
      <c r="C32" s="1284"/>
      <c r="D32" s="1252"/>
      <c r="E32" s="1252"/>
      <c r="F32" s="1252"/>
      <c r="G32" s="1252"/>
      <c r="H32" s="1281"/>
      <c r="I32" s="1252"/>
      <c r="J32" s="1255"/>
      <c r="K32" s="1275"/>
      <c r="L32" s="1001"/>
      <c r="M32" s="1252"/>
      <c r="N32" s="1255"/>
      <c r="O32" s="1275"/>
      <c r="P32" s="1001"/>
      <c r="Q32" s="1002"/>
      <c r="R32" s="95"/>
    </row>
    <row r="33" spans="1:18" s="94" customFormat="1" ht="16.5" customHeight="1">
      <c r="A33" s="1255"/>
      <c r="B33" s="1255"/>
      <c r="C33" s="1284"/>
      <c r="D33" s="1252"/>
      <c r="E33" s="1252"/>
      <c r="F33" s="1257"/>
      <c r="G33" s="1252"/>
      <c r="H33" s="1281"/>
      <c r="I33" s="1257"/>
      <c r="J33" s="1255"/>
      <c r="K33" s="1276"/>
      <c r="L33" s="1005"/>
      <c r="M33" s="1257"/>
      <c r="N33" s="1255"/>
      <c r="O33" s="1276"/>
      <c r="P33" s="1005"/>
      <c r="Q33" s="1002"/>
      <c r="R33" s="95"/>
    </row>
    <row r="34" spans="1:18" s="1012" customFormat="1" ht="16.5" customHeight="1">
      <c r="A34" s="1256"/>
      <c r="B34" s="1256"/>
      <c r="C34" s="1285"/>
      <c r="D34" s="1253"/>
      <c r="E34" s="1253"/>
      <c r="F34" s="1258"/>
      <c r="G34" s="1253"/>
      <c r="H34" s="1282"/>
      <c r="I34" s="1258"/>
      <c r="J34" s="1256"/>
      <c r="K34" s="1277"/>
      <c r="L34" s="1010"/>
      <c r="M34" s="1258"/>
      <c r="N34" s="1256"/>
      <c r="O34" s="1277"/>
      <c r="P34" s="1010"/>
      <c r="Q34" s="1008"/>
      <c r="R34" s="1011"/>
    </row>
    <row r="35" spans="1:18" s="94" customFormat="1" ht="16.5" customHeight="1">
      <c r="A35" s="1254"/>
      <c r="B35" s="1254"/>
      <c r="C35" s="1283"/>
      <c r="D35" s="1251" t="s">
        <v>695</v>
      </c>
      <c r="E35" s="1251"/>
      <c r="F35" s="93" t="s">
        <v>693</v>
      </c>
      <c r="G35" s="1251"/>
      <c r="H35" s="1280"/>
      <c r="I35" s="93" t="s">
        <v>693</v>
      </c>
      <c r="J35" s="1254"/>
      <c r="K35" s="1274"/>
      <c r="L35" s="997"/>
      <c r="M35" s="93"/>
      <c r="N35" s="1254"/>
      <c r="O35" s="1274"/>
      <c r="P35" s="997"/>
      <c r="Q35" s="998"/>
      <c r="R35" s="999"/>
    </row>
    <row r="36" spans="1:18" s="1004" customFormat="1" ht="16.5" customHeight="1">
      <c r="A36" s="1255"/>
      <c r="B36" s="1255"/>
      <c r="C36" s="1284"/>
      <c r="D36" s="1252"/>
      <c r="E36" s="1252"/>
      <c r="F36" s="1252"/>
      <c r="G36" s="1252"/>
      <c r="H36" s="1281"/>
      <c r="I36" s="1252"/>
      <c r="J36" s="1255"/>
      <c r="K36" s="1275"/>
      <c r="L36" s="1001"/>
      <c r="M36" s="1252"/>
      <c r="N36" s="1255"/>
      <c r="O36" s="1275"/>
      <c r="P36" s="1001"/>
      <c r="Q36" s="1002"/>
      <c r="R36" s="1003"/>
    </row>
    <row r="37" spans="1:18" s="1000" customFormat="1" ht="16.5" customHeight="1">
      <c r="A37" s="1255"/>
      <c r="B37" s="1255"/>
      <c r="C37" s="1284"/>
      <c r="D37" s="1252"/>
      <c r="E37" s="1252"/>
      <c r="F37" s="1257"/>
      <c r="G37" s="1252"/>
      <c r="H37" s="1281"/>
      <c r="I37" s="1257"/>
      <c r="J37" s="1255"/>
      <c r="K37" s="1276"/>
      <c r="L37" s="1005"/>
      <c r="M37" s="1257"/>
      <c r="N37" s="1255"/>
      <c r="O37" s="1276"/>
      <c r="P37" s="1005"/>
      <c r="Q37" s="1002"/>
      <c r="R37" s="1006"/>
    </row>
    <row r="38" spans="1:18" s="1004" customFormat="1" ht="16.5" customHeight="1">
      <c r="A38" s="1256"/>
      <c r="B38" s="1256"/>
      <c r="C38" s="1285"/>
      <c r="D38" s="1253"/>
      <c r="E38" s="1253"/>
      <c r="F38" s="1258"/>
      <c r="G38" s="1253"/>
      <c r="H38" s="1282"/>
      <c r="I38" s="1258"/>
      <c r="J38" s="1256"/>
      <c r="K38" s="1277"/>
      <c r="L38" s="1007"/>
      <c r="M38" s="1258"/>
      <c r="N38" s="1256"/>
      <c r="O38" s="1277"/>
      <c r="P38" s="1007"/>
      <c r="Q38" s="1008"/>
      <c r="R38" s="1009"/>
    </row>
    <row r="39" spans="1:18" s="94" customFormat="1" ht="16.5" customHeight="1">
      <c r="A39" s="1254" t="s">
        <v>691</v>
      </c>
      <c r="B39" s="1254"/>
      <c r="C39" s="1283"/>
      <c r="D39" s="1251" t="s">
        <v>695</v>
      </c>
      <c r="E39" s="1251"/>
      <c r="F39" s="93" t="s">
        <v>693</v>
      </c>
      <c r="G39" s="1251"/>
      <c r="H39" s="1280"/>
      <c r="I39" s="93" t="s">
        <v>693</v>
      </c>
      <c r="J39" s="1254"/>
      <c r="K39" s="1274"/>
      <c r="L39" s="997"/>
      <c r="M39" s="93"/>
      <c r="N39" s="1254"/>
      <c r="O39" s="1274"/>
      <c r="P39" s="997"/>
      <c r="Q39" s="998"/>
      <c r="R39" s="999"/>
    </row>
    <row r="40" spans="1:18" s="1004" customFormat="1" ht="16.5" customHeight="1">
      <c r="A40" s="1255"/>
      <c r="B40" s="1255"/>
      <c r="C40" s="1284"/>
      <c r="D40" s="1252"/>
      <c r="E40" s="1252"/>
      <c r="F40" s="1252"/>
      <c r="G40" s="1252"/>
      <c r="H40" s="1281"/>
      <c r="I40" s="1252"/>
      <c r="J40" s="1255"/>
      <c r="K40" s="1275"/>
      <c r="L40" s="1001"/>
      <c r="M40" s="1252"/>
      <c r="N40" s="1255"/>
      <c r="O40" s="1275"/>
      <c r="P40" s="1001"/>
      <c r="Q40" s="1002"/>
      <c r="R40" s="1003"/>
    </row>
    <row r="41" spans="1:18" s="1000" customFormat="1" ht="16.5" customHeight="1">
      <c r="A41" s="1255"/>
      <c r="B41" s="1255"/>
      <c r="C41" s="1284"/>
      <c r="D41" s="1252"/>
      <c r="E41" s="1252"/>
      <c r="F41" s="1257"/>
      <c r="G41" s="1252"/>
      <c r="H41" s="1281"/>
      <c r="I41" s="1257"/>
      <c r="J41" s="1255"/>
      <c r="K41" s="1276"/>
      <c r="L41" s="1005"/>
      <c r="M41" s="1257"/>
      <c r="N41" s="1255"/>
      <c r="O41" s="1276"/>
      <c r="P41" s="1005"/>
      <c r="Q41" s="1002"/>
      <c r="R41" s="1006"/>
    </row>
    <row r="42" spans="1:18" s="1004" customFormat="1" ht="16.5" customHeight="1">
      <c r="A42" s="1256"/>
      <c r="B42" s="1256"/>
      <c r="C42" s="1285"/>
      <c r="D42" s="1253"/>
      <c r="E42" s="1253"/>
      <c r="F42" s="1258"/>
      <c r="G42" s="1253"/>
      <c r="H42" s="1282"/>
      <c r="I42" s="1258"/>
      <c r="J42" s="1256"/>
      <c r="K42" s="1277"/>
      <c r="L42" s="1007"/>
      <c r="M42" s="1258"/>
      <c r="N42" s="1256"/>
      <c r="O42" s="1277"/>
      <c r="P42" s="1007"/>
      <c r="Q42" s="1008"/>
      <c r="R42" s="1009"/>
    </row>
    <row r="43" spans="1:18" s="94" customFormat="1" ht="16.5" customHeight="1">
      <c r="A43" s="1254" t="s">
        <v>696</v>
      </c>
      <c r="B43" s="1254"/>
      <c r="C43" s="1283"/>
      <c r="D43" s="1251" t="s">
        <v>695</v>
      </c>
      <c r="E43" s="1251"/>
      <c r="F43" s="93" t="s">
        <v>693</v>
      </c>
      <c r="G43" s="1251"/>
      <c r="H43" s="1280"/>
      <c r="I43" s="93" t="s">
        <v>693</v>
      </c>
      <c r="J43" s="1254"/>
      <c r="K43" s="1274"/>
      <c r="L43" s="997"/>
      <c r="M43" s="93"/>
      <c r="N43" s="1254"/>
      <c r="O43" s="1274"/>
      <c r="P43" s="997"/>
      <c r="Q43" s="998"/>
      <c r="R43" s="999"/>
    </row>
    <row r="44" spans="1:18" s="1004" customFormat="1" ht="16.5" customHeight="1">
      <c r="A44" s="1255"/>
      <c r="B44" s="1255"/>
      <c r="C44" s="1284"/>
      <c r="D44" s="1252"/>
      <c r="E44" s="1252"/>
      <c r="F44" s="1252"/>
      <c r="G44" s="1252"/>
      <c r="H44" s="1281"/>
      <c r="I44" s="1252"/>
      <c r="J44" s="1255"/>
      <c r="K44" s="1275"/>
      <c r="L44" s="1001"/>
      <c r="M44" s="1252"/>
      <c r="N44" s="1255"/>
      <c r="O44" s="1275"/>
      <c r="P44" s="1001"/>
      <c r="Q44" s="1002"/>
      <c r="R44" s="1003"/>
    </row>
    <row r="45" spans="1:18" s="1000" customFormat="1" ht="16.5" customHeight="1">
      <c r="A45" s="1255"/>
      <c r="B45" s="1255"/>
      <c r="C45" s="1284"/>
      <c r="D45" s="1252"/>
      <c r="E45" s="1252"/>
      <c r="F45" s="1257"/>
      <c r="G45" s="1252"/>
      <c r="H45" s="1281"/>
      <c r="I45" s="1257"/>
      <c r="J45" s="1255"/>
      <c r="K45" s="1276"/>
      <c r="L45" s="1005"/>
      <c r="M45" s="1257"/>
      <c r="N45" s="1255"/>
      <c r="O45" s="1276"/>
      <c r="P45" s="1005"/>
      <c r="Q45" s="1002"/>
      <c r="R45" s="1006"/>
    </row>
    <row r="46" spans="1:18" s="1004" customFormat="1" ht="16.5" customHeight="1">
      <c r="A46" s="1256"/>
      <c r="B46" s="1256"/>
      <c r="C46" s="1285"/>
      <c r="D46" s="1253"/>
      <c r="E46" s="1253"/>
      <c r="F46" s="1258"/>
      <c r="G46" s="1253"/>
      <c r="H46" s="1282"/>
      <c r="I46" s="1258"/>
      <c r="J46" s="1256"/>
      <c r="K46" s="1277"/>
      <c r="L46" s="1007"/>
      <c r="M46" s="1258"/>
      <c r="N46" s="1256"/>
      <c r="O46" s="1277"/>
      <c r="P46" s="1007"/>
      <c r="Q46" s="1008"/>
      <c r="R46" s="1009"/>
    </row>
  </sheetData>
  <mergeCells count="171">
    <mergeCell ref="I24:I26"/>
    <mergeCell ref="I32:I34"/>
    <mergeCell ref="M32:M34"/>
    <mergeCell ref="J11:J14"/>
    <mergeCell ref="M28:M30"/>
    <mergeCell ref="K11:K12"/>
    <mergeCell ref="H19:H22"/>
    <mergeCell ref="G19:G22"/>
    <mergeCell ref="D2:Q2"/>
    <mergeCell ref="F12:F14"/>
    <mergeCell ref="F16:F18"/>
    <mergeCell ref="F20:F22"/>
    <mergeCell ref="E19:E22"/>
    <mergeCell ref="J19:J22"/>
    <mergeCell ref="N19:N22"/>
    <mergeCell ref="M20:M22"/>
    <mergeCell ref="I28:I30"/>
    <mergeCell ref="G27:G30"/>
    <mergeCell ref="H27:H30"/>
    <mergeCell ref="F28:F30"/>
    <mergeCell ref="J27:J30"/>
    <mergeCell ref="J31:J34"/>
    <mergeCell ref="D31:D34"/>
    <mergeCell ref="I20:I22"/>
    <mergeCell ref="D39:D42"/>
    <mergeCell ref="N31:N34"/>
    <mergeCell ref="N35:N38"/>
    <mergeCell ref="M36:M38"/>
    <mergeCell ref="I40:I42"/>
    <mergeCell ref="I44:I46"/>
    <mergeCell ref="J43:J46"/>
    <mergeCell ref="K45:K46"/>
    <mergeCell ref="M40:M42"/>
    <mergeCell ref="M44:M46"/>
    <mergeCell ref="N39:N42"/>
    <mergeCell ref="I36:I38"/>
    <mergeCell ref="E39:E42"/>
    <mergeCell ref="E43:E46"/>
    <mergeCell ref="G31:G34"/>
    <mergeCell ref="G35:G38"/>
    <mergeCell ref="G39:G42"/>
    <mergeCell ref="J39:J42"/>
    <mergeCell ref="H31:H34"/>
    <mergeCell ref="H35:H38"/>
    <mergeCell ref="H39:H42"/>
    <mergeCell ref="H43:H46"/>
    <mergeCell ref="F32:F34"/>
    <mergeCell ref="F36:F38"/>
    <mergeCell ref="J35:J38"/>
    <mergeCell ref="F40:F42"/>
    <mergeCell ref="C43:C46"/>
    <mergeCell ref="A35:A38"/>
    <mergeCell ref="A27:A30"/>
    <mergeCell ref="A31:A34"/>
    <mergeCell ref="B27:B30"/>
    <mergeCell ref="B31:B34"/>
    <mergeCell ref="B35:B38"/>
    <mergeCell ref="G43:G46"/>
    <mergeCell ref="E27:E30"/>
    <mergeCell ref="E31:E34"/>
    <mergeCell ref="E35:E38"/>
    <mergeCell ref="B39:B42"/>
    <mergeCell ref="B43:B46"/>
    <mergeCell ref="C27:C30"/>
    <mergeCell ref="C31:C34"/>
    <mergeCell ref="C35:C38"/>
    <mergeCell ref="C39:C42"/>
    <mergeCell ref="D43:D46"/>
    <mergeCell ref="F44:F46"/>
    <mergeCell ref="A43:A46"/>
    <mergeCell ref="A39:A42"/>
    <mergeCell ref="D27:D30"/>
    <mergeCell ref="D35:D38"/>
    <mergeCell ref="J15:J18"/>
    <mergeCell ref="N15:N18"/>
    <mergeCell ref="G15:G18"/>
    <mergeCell ref="K15:K16"/>
    <mergeCell ref="M16:M18"/>
    <mergeCell ref="I16:I18"/>
    <mergeCell ref="A23:A26"/>
    <mergeCell ref="B23:B26"/>
    <mergeCell ref="C23:C26"/>
    <mergeCell ref="D23:D26"/>
    <mergeCell ref="A19:A22"/>
    <mergeCell ref="B19:B22"/>
    <mergeCell ref="C19:C22"/>
    <mergeCell ref="D19:D22"/>
    <mergeCell ref="E23:E26"/>
    <mergeCell ref="H23:H26"/>
    <mergeCell ref="J23:J26"/>
    <mergeCell ref="N23:N26"/>
    <mergeCell ref="G23:G26"/>
    <mergeCell ref="K23:K24"/>
    <mergeCell ref="K25:K26"/>
    <mergeCell ref="M24:M26"/>
    <mergeCell ref="F24:F26"/>
    <mergeCell ref="G11:G14"/>
    <mergeCell ref="H7:H10"/>
    <mergeCell ref="I8:I10"/>
    <mergeCell ref="A11:A14"/>
    <mergeCell ref="B7:B10"/>
    <mergeCell ref="C7:C10"/>
    <mergeCell ref="D7:D10"/>
    <mergeCell ref="I12:I14"/>
    <mergeCell ref="A15:A18"/>
    <mergeCell ref="B15:B18"/>
    <mergeCell ref="C15:C18"/>
    <mergeCell ref="D15:D18"/>
    <mergeCell ref="B11:B14"/>
    <mergeCell ref="C11:C14"/>
    <mergeCell ref="D11:D14"/>
    <mergeCell ref="E11:E14"/>
    <mergeCell ref="H11:H14"/>
    <mergeCell ref="E15:E18"/>
    <mergeCell ref="H15:H18"/>
    <mergeCell ref="O45:O46"/>
    <mergeCell ref="K31:K32"/>
    <mergeCell ref="K33:K34"/>
    <mergeCell ref="O31:O32"/>
    <mergeCell ref="O33:O34"/>
    <mergeCell ref="K41:K42"/>
    <mergeCell ref="O41:O42"/>
    <mergeCell ref="K43:K44"/>
    <mergeCell ref="O43:O44"/>
    <mergeCell ref="K37:K38"/>
    <mergeCell ref="N43:N46"/>
    <mergeCell ref="O37:O38"/>
    <mergeCell ref="K39:K40"/>
    <mergeCell ref="O39:O40"/>
    <mergeCell ref="O23:O24"/>
    <mergeCell ref="O25:O26"/>
    <mergeCell ref="K35:K36"/>
    <mergeCell ref="O35:O36"/>
    <mergeCell ref="K27:K28"/>
    <mergeCell ref="O27:O28"/>
    <mergeCell ref="K29:K30"/>
    <mergeCell ref="O15:O16"/>
    <mergeCell ref="K17:K18"/>
    <mergeCell ref="O17:O18"/>
    <mergeCell ref="O29:O30"/>
    <mergeCell ref="N27:N30"/>
    <mergeCell ref="O19:O20"/>
    <mergeCell ref="O21:O22"/>
    <mergeCell ref="K19:K20"/>
    <mergeCell ref="K21:K22"/>
    <mergeCell ref="O11:O12"/>
    <mergeCell ref="K13:K14"/>
    <mergeCell ref="O13:O14"/>
    <mergeCell ref="N11:N14"/>
    <mergeCell ref="M12:M14"/>
    <mergeCell ref="K7:K8"/>
    <mergeCell ref="K9:K10"/>
    <mergeCell ref="O7:O8"/>
    <mergeCell ref="O9:O10"/>
    <mergeCell ref="N7:N10"/>
    <mergeCell ref="A3:B3"/>
    <mergeCell ref="G7:G10"/>
    <mergeCell ref="A7:A10"/>
    <mergeCell ref="E7:E10"/>
    <mergeCell ref="F8:F10"/>
    <mergeCell ref="M8:M10"/>
    <mergeCell ref="Q6:R6"/>
    <mergeCell ref="A4:A5"/>
    <mergeCell ref="B4:C4"/>
    <mergeCell ref="D4:F4"/>
    <mergeCell ref="G4:G5"/>
    <mergeCell ref="H4:H5"/>
    <mergeCell ref="I4:L4"/>
    <mergeCell ref="M4:P4"/>
    <mergeCell ref="Q4:R5"/>
    <mergeCell ref="J7:J10"/>
  </mergeCells>
  <phoneticPr fontId="5"/>
  <pageMargins left="0.39370078740157483" right="0.39370078740157483" top="0.59055118110236227" bottom="0.59055118110236227" header="0.39370078740157483" footer="0.39370078740157483"/>
  <pageSetup paperSize="9" scale="67"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sheetPr codeName="Sheet33"/>
  <dimension ref="A1:R30"/>
  <sheetViews>
    <sheetView zoomScale="80" zoomScaleNormal="80" workbookViewId="0">
      <selection activeCell="A2" sqref="A2:D2"/>
    </sheetView>
  </sheetViews>
  <sheetFormatPr defaultRowHeight="13.5"/>
  <cols>
    <col min="1" max="1" width="16" style="1012" customWidth="1"/>
    <col min="2" max="2" width="20.875" style="1012" customWidth="1"/>
    <col min="3" max="3" width="26.625" style="1012" customWidth="1"/>
    <col min="4" max="4" width="13.5" style="1012" customWidth="1"/>
    <col min="5" max="5" width="8.5" style="1012" customWidth="1"/>
    <col min="6" max="6" width="3.625" style="1012" customWidth="1"/>
    <col min="7" max="7" width="7.5" style="1012" customWidth="1"/>
    <col min="8" max="8" width="3.5" style="1012" customWidth="1"/>
    <col min="9" max="9" width="13.25" style="1012" customWidth="1"/>
    <col min="10" max="10" width="8.875" style="1012" customWidth="1"/>
    <col min="11" max="11" width="3.625" style="1012" customWidth="1"/>
    <col min="12" max="12" width="9.125" style="1012" customWidth="1"/>
    <col min="13" max="13" width="3.375" style="1012" customWidth="1"/>
    <col min="14" max="14" width="12.625" style="1012" customWidth="1"/>
    <col min="15" max="15" width="9.125" style="1012" customWidth="1"/>
    <col min="16" max="16" width="4" style="1012" customWidth="1"/>
    <col min="17" max="17" width="9.5" style="1012" customWidth="1"/>
    <col min="18" max="18" width="3.375" style="1012" customWidth="1"/>
    <col min="19" max="16384" width="9" style="1012"/>
  </cols>
  <sheetData>
    <row r="1" spans="1:18" ht="19.5" customHeight="1">
      <c r="A1" s="1120" t="s">
        <v>2168</v>
      </c>
    </row>
    <row r="2" spans="1:18" s="980" customFormat="1" ht="29.25" customHeight="1">
      <c r="A2" s="1293" t="s">
        <v>33</v>
      </c>
      <c r="B2" s="1293"/>
      <c r="C2" s="1293"/>
      <c r="D2" s="1293"/>
      <c r="E2" s="1289" t="s">
        <v>958</v>
      </c>
      <c r="F2" s="1289"/>
      <c r="G2" s="1289"/>
      <c r="H2" s="1289"/>
      <c r="I2" s="1289"/>
      <c r="J2" s="1289" t="s">
        <v>959</v>
      </c>
      <c r="K2" s="1289"/>
      <c r="L2" s="1289"/>
      <c r="M2" s="1289"/>
      <c r="N2" s="1289"/>
    </row>
    <row r="3" spans="1:18" s="980" customFormat="1" ht="19.5" customHeight="1">
      <c r="A3" s="1294" t="s">
        <v>34</v>
      </c>
      <c r="B3" s="1294" t="s">
        <v>35</v>
      </c>
      <c r="C3" s="1294" t="s">
        <v>36</v>
      </c>
      <c r="D3" s="1290" t="s">
        <v>37</v>
      </c>
      <c r="E3" s="1291"/>
      <c r="F3" s="1291"/>
      <c r="G3" s="1291"/>
      <c r="H3" s="1292"/>
      <c r="I3" s="1296" t="s">
        <v>999</v>
      </c>
      <c r="J3" s="1291"/>
      <c r="K3" s="1291"/>
      <c r="L3" s="1291"/>
      <c r="M3" s="1292"/>
      <c r="N3" s="1290" t="s">
        <v>38</v>
      </c>
      <c r="O3" s="1291"/>
      <c r="P3" s="1291"/>
      <c r="Q3" s="1291"/>
      <c r="R3" s="1292"/>
    </row>
    <row r="4" spans="1:18" s="980" customFormat="1" ht="19.5" customHeight="1">
      <c r="A4" s="1294"/>
      <c r="B4" s="1294"/>
      <c r="C4" s="1294"/>
      <c r="D4" s="1290" t="s">
        <v>46</v>
      </c>
      <c r="E4" s="1291"/>
      <c r="F4" s="1014"/>
      <c r="G4" s="1295" t="s">
        <v>889</v>
      </c>
      <c r="H4" s="1292"/>
      <c r="I4" s="1290" t="s">
        <v>46</v>
      </c>
      <c r="J4" s="1291"/>
      <c r="K4" s="1015"/>
      <c r="L4" s="1295" t="s">
        <v>889</v>
      </c>
      <c r="M4" s="1292"/>
      <c r="N4" s="1290" t="s">
        <v>46</v>
      </c>
      <c r="O4" s="1291"/>
      <c r="P4" s="1015"/>
      <c r="Q4" s="1295" t="s">
        <v>889</v>
      </c>
      <c r="R4" s="1292"/>
    </row>
    <row r="5" spans="1:18" ht="21" customHeight="1">
      <c r="A5" s="1297"/>
      <c r="B5" s="1251"/>
      <c r="C5" s="1251"/>
      <c r="D5" s="1016"/>
      <c r="E5" s="1017"/>
      <c r="F5" s="1018" t="s">
        <v>960</v>
      </c>
      <c r="G5" s="1287" t="s">
        <v>961</v>
      </c>
      <c r="H5" s="1288"/>
      <c r="I5" s="1016"/>
      <c r="J5" s="1017"/>
      <c r="K5" s="1000" t="s">
        <v>960</v>
      </c>
      <c r="L5" s="1287" t="s">
        <v>961</v>
      </c>
      <c r="M5" s="1288"/>
      <c r="N5" s="1016"/>
      <c r="O5" s="1017"/>
      <c r="P5" s="1000" t="s">
        <v>960</v>
      </c>
      <c r="Q5" s="1287" t="s">
        <v>961</v>
      </c>
      <c r="R5" s="1288"/>
    </row>
    <row r="6" spans="1:18" ht="21" customHeight="1">
      <c r="A6" s="1298"/>
      <c r="B6" s="1253"/>
      <c r="C6" s="1253"/>
      <c r="D6" s="1019"/>
      <c r="E6" s="1020"/>
      <c r="F6" s="1021"/>
      <c r="G6" s="1022"/>
      <c r="H6" s="1023"/>
      <c r="I6" s="1019"/>
      <c r="J6" s="1020"/>
      <c r="K6" s="1024"/>
      <c r="L6" s="1022"/>
      <c r="M6" s="1023"/>
      <c r="N6" s="1019"/>
      <c r="O6" s="1020"/>
      <c r="P6" s="1024"/>
      <c r="Q6" s="1022"/>
      <c r="R6" s="1023"/>
    </row>
    <row r="7" spans="1:18" ht="21" customHeight="1">
      <c r="A7" s="1297"/>
      <c r="B7" s="1251"/>
      <c r="C7" s="1251"/>
      <c r="D7" s="1016"/>
      <c r="E7" s="1017"/>
      <c r="F7" s="1018"/>
      <c r="G7" s="1287"/>
      <c r="H7" s="1288"/>
      <c r="I7" s="1016"/>
      <c r="J7" s="1017"/>
      <c r="K7" s="1000"/>
      <c r="L7" s="1287"/>
      <c r="M7" s="1288"/>
      <c r="N7" s="1016"/>
      <c r="O7" s="1017"/>
      <c r="P7" s="1000"/>
      <c r="Q7" s="1287"/>
      <c r="R7" s="1288"/>
    </row>
    <row r="8" spans="1:18" ht="21" customHeight="1">
      <c r="A8" s="1298"/>
      <c r="B8" s="1253"/>
      <c r="C8" s="1253"/>
      <c r="D8" s="1019"/>
      <c r="E8" s="1020"/>
      <c r="F8" s="1021"/>
      <c r="G8" s="1022"/>
      <c r="H8" s="1023"/>
      <c r="I8" s="1019"/>
      <c r="J8" s="1020"/>
      <c r="K8" s="1024"/>
      <c r="L8" s="1022"/>
      <c r="M8" s="1023"/>
      <c r="N8" s="1019"/>
      <c r="O8" s="1020"/>
      <c r="P8" s="1024"/>
      <c r="Q8" s="1022"/>
      <c r="R8" s="1023"/>
    </row>
    <row r="9" spans="1:18" ht="21" customHeight="1">
      <c r="A9" s="1297"/>
      <c r="B9" s="1251"/>
      <c r="C9" s="1251"/>
      <c r="D9" s="1016"/>
      <c r="E9" s="1017"/>
      <c r="F9" s="1018"/>
      <c r="G9" s="1287"/>
      <c r="H9" s="1288"/>
      <c r="I9" s="1016"/>
      <c r="J9" s="1017"/>
      <c r="K9" s="1000"/>
      <c r="L9" s="1287"/>
      <c r="M9" s="1288"/>
      <c r="N9" s="1016"/>
      <c r="O9" s="1017"/>
      <c r="P9" s="1000"/>
      <c r="Q9" s="1287"/>
      <c r="R9" s="1288"/>
    </row>
    <row r="10" spans="1:18" ht="21" customHeight="1">
      <c r="A10" s="1298"/>
      <c r="B10" s="1253"/>
      <c r="C10" s="1253"/>
      <c r="D10" s="1019"/>
      <c r="E10" s="1020"/>
      <c r="F10" s="1021"/>
      <c r="G10" s="1022"/>
      <c r="H10" s="1023"/>
      <c r="I10" s="1019"/>
      <c r="J10" s="1020"/>
      <c r="K10" s="1024"/>
      <c r="L10" s="1022"/>
      <c r="M10" s="1023"/>
      <c r="N10" s="1019"/>
      <c r="O10" s="1020"/>
      <c r="P10" s="1024"/>
      <c r="Q10" s="1022"/>
      <c r="R10" s="1023"/>
    </row>
    <row r="11" spans="1:18" ht="21" customHeight="1">
      <c r="A11" s="1297"/>
      <c r="B11" s="1251"/>
      <c r="C11" s="1251"/>
      <c r="D11" s="1016"/>
      <c r="E11" s="1017"/>
      <c r="F11" s="1018"/>
      <c r="G11" s="1287"/>
      <c r="H11" s="1288"/>
      <c r="I11" s="1016"/>
      <c r="J11" s="1017"/>
      <c r="K11" s="1000"/>
      <c r="L11" s="1287"/>
      <c r="M11" s="1288"/>
      <c r="N11" s="1016"/>
      <c r="O11" s="1017"/>
      <c r="P11" s="1000"/>
      <c r="Q11" s="1287"/>
      <c r="R11" s="1288"/>
    </row>
    <row r="12" spans="1:18" ht="21" customHeight="1">
      <c r="A12" s="1298"/>
      <c r="B12" s="1253"/>
      <c r="C12" s="1253"/>
      <c r="D12" s="1019"/>
      <c r="E12" s="1020"/>
      <c r="F12" s="1021"/>
      <c r="G12" s="1022"/>
      <c r="H12" s="1023"/>
      <c r="I12" s="1019"/>
      <c r="J12" s="1020"/>
      <c r="K12" s="1024"/>
      <c r="L12" s="1022"/>
      <c r="M12" s="1023"/>
      <c r="N12" s="1019"/>
      <c r="O12" s="1020"/>
      <c r="P12" s="1024"/>
      <c r="Q12" s="1022"/>
      <c r="R12" s="1023"/>
    </row>
    <row r="13" spans="1:18" ht="21" customHeight="1">
      <c r="A13" s="1297"/>
      <c r="B13" s="1251"/>
      <c r="C13" s="1251"/>
      <c r="D13" s="1016"/>
      <c r="E13" s="1017"/>
      <c r="F13" s="1018"/>
      <c r="G13" s="1287"/>
      <c r="H13" s="1288"/>
      <c r="I13" s="1016"/>
      <c r="J13" s="1017"/>
      <c r="K13" s="1000"/>
      <c r="L13" s="1287"/>
      <c r="M13" s="1288"/>
      <c r="N13" s="1016"/>
      <c r="O13" s="1017"/>
      <c r="P13" s="1000"/>
      <c r="Q13" s="1287"/>
      <c r="R13" s="1288"/>
    </row>
    <row r="14" spans="1:18" ht="21" customHeight="1">
      <c r="A14" s="1298"/>
      <c r="B14" s="1253"/>
      <c r="C14" s="1253"/>
      <c r="D14" s="1019"/>
      <c r="E14" s="1020"/>
      <c r="F14" s="1021"/>
      <c r="G14" s="1022"/>
      <c r="H14" s="1023"/>
      <c r="I14" s="1019"/>
      <c r="J14" s="1020"/>
      <c r="K14" s="1024"/>
      <c r="L14" s="1022"/>
      <c r="M14" s="1023"/>
      <c r="N14" s="1019"/>
      <c r="O14" s="1020"/>
      <c r="P14" s="1024"/>
      <c r="Q14" s="1022"/>
      <c r="R14" s="1023"/>
    </row>
    <row r="15" spans="1:18" ht="21" customHeight="1">
      <c r="A15" s="1297"/>
      <c r="B15" s="1251"/>
      <c r="C15" s="1251"/>
      <c r="D15" s="1016"/>
      <c r="E15" s="1017"/>
      <c r="F15" s="1018"/>
      <c r="G15" s="1287"/>
      <c r="H15" s="1288"/>
      <c r="I15" s="1016"/>
      <c r="J15" s="1017"/>
      <c r="K15" s="1000"/>
      <c r="L15" s="1287"/>
      <c r="M15" s="1288"/>
      <c r="N15" s="1016"/>
      <c r="O15" s="1017"/>
      <c r="P15" s="1000"/>
      <c r="Q15" s="1287"/>
      <c r="R15" s="1288"/>
    </row>
    <row r="16" spans="1:18" ht="21" customHeight="1">
      <c r="A16" s="1298"/>
      <c r="B16" s="1253"/>
      <c r="C16" s="1253"/>
      <c r="D16" s="1019"/>
      <c r="E16" s="1020"/>
      <c r="F16" s="1021"/>
      <c r="G16" s="1022"/>
      <c r="H16" s="1023"/>
      <c r="I16" s="1019"/>
      <c r="J16" s="1020"/>
      <c r="K16" s="1024"/>
      <c r="L16" s="1022"/>
      <c r="M16" s="1023"/>
      <c r="N16" s="1019"/>
      <c r="O16" s="1020"/>
      <c r="P16" s="1024"/>
      <c r="Q16" s="1022"/>
      <c r="R16" s="1023"/>
    </row>
    <row r="17" spans="1:18" ht="21" customHeight="1">
      <c r="A17" s="1297"/>
      <c r="B17" s="1251"/>
      <c r="C17" s="1251"/>
      <c r="D17" s="1016"/>
      <c r="E17" s="1017"/>
      <c r="F17" s="1018"/>
      <c r="G17" s="1287"/>
      <c r="H17" s="1288"/>
      <c r="I17" s="1016"/>
      <c r="J17" s="1017"/>
      <c r="K17" s="1000"/>
      <c r="L17" s="1287"/>
      <c r="M17" s="1288"/>
      <c r="N17" s="1016"/>
      <c r="O17" s="1017"/>
      <c r="P17" s="1000"/>
      <c r="Q17" s="1287"/>
      <c r="R17" s="1288"/>
    </row>
    <row r="18" spans="1:18" ht="21" customHeight="1">
      <c r="A18" s="1298"/>
      <c r="B18" s="1253"/>
      <c r="C18" s="1253"/>
      <c r="D18" s="1019"/>
      <c r="E18" s="1020"/>
      <c r="F18" s="1021"/>
      <c r="G18" s="1022"/>
      <c r="H18" s="1023"/>
      <c r="I18" s="1019"/>
      <c r="J18" s="1020"/>
      <c r="K18" s="1024"/>
      <c r="L18" s="1022"/>
      <c r="M18" s="1023"/>
      <c r="N18" s="1019"/>
      <c r="O18" s="1020"/>
      <c r="P18" s="1024"/>
      <c r="Q18" s="1022"/>
      <c r="R18" s="1023"/>
    </row>
    <row r="19" spans="1:18" ht="21" customHeight="1">
      <c r="A19" s="1297"/>
      <c r="B19" s="1251"/>
      <c r="C19" s="1251"/>
      <c r="D19" s="1016"/>
      <c r="E19" s="1017"/>
      <c r="F19" s="1018"/>
      <c r="G19" s="1287"/>
      <c r="H19" s="1288"/>
      <c r="I19" s="1016"/>
      <c r="J19" s="1017"/>
      <c r="K19" s="1000"/>
      <c r="L19" s="1287"/>
      <c r="M19" s="1288"/>
      <c r="N19" s="1016"/>
      <c r="O19" s="1017"/>
      <c r="P19" s="1000"/>
      <c r="Q19" s="1287"/>
      <c r="R19" s="1288"/>
    </row>
    <row r="20" spans="1:18" ht="21" customHeight="1">
      <c r="A20" s="1298"/>
      <c r="B20" s="1253"/>
      <c r="C20" s="1253"/>
      <c r="D20" s="1019"/>
      <c r="E20" s="1020"/>
      <c r="F20" s="1021"/>
      <c r="G20" s="1022"/>
      <c r="H20" s="1023"/>
      <c r="I20" s="1019"/>
      <c r="J20" s="1020"/>
      <c r="K20" s="1024"/>
      <c r="L20" s="1022"/>
      <c r="M20" s="1023"/>
      <c r="N20" s="1019"/>
      <c r="O20" s="1020"/>
      <c r="P20" s="1024"/>
      <c r="Q20" s="1022"/>
      <c r="R20" s="1023"/>
    </row>
    <row r="21" spans="1:18" ht="21" customHeight="1">
      <c r="A21" s="1297"/>
      <c r="B21" s="1251"/>
      <c r="C21" s="1251"/>
      <c r="D21" s="1016"/>
      <c r="E21" s="1017"/>
      <c r="F21" s="1018"/>
      <c r="G21" s="1287"/>
      <c r="H21" s="1288"/>
      <c r="I21" s="1016"/>
      <c r="J21" s="1017"/>
      <c r="K21" s="1000"/>
      <c r="L21" s="1287"/>
      <c r="M21" s="1288"/>
      <c r="N21" s="1016"/>
      <c r="O21" s="1017"/>
      <c r="P21" s="1000"/>
      <c r="Q21" s="1287"/>
      <c r="R21" s="1288"/>
    </row>
    <row r="22" spans="1:18" ht="21" customHeight="1">
      <c r="A22" s="1298"/>
      <c r="B22" s="1253"/>
      <c r="C22" s="1253"/>
      <c r="D22" s="1019"/>
      <c r="E22" s="1020"/>
      <c r="F22" s="1021"/>
      <c r="G22" s="1022"/>
      <c r="H22" s="1023"/>
      <c r="I22" s="1019"/>
      <c r="J22" s="1020"/>
      <c r="K22" s="1024"/>
      <c r="L22" s="1022"/>
      <c r="M22" s="1023"/>
      <c r="N22" s="1019"/>
      <c r="O22" s="1020"/>
      <c r="P22" s="1024"/>
      <c r="Q22" s="1022"/>
      <c r="R22" s="1023"/>
    </row>
    <row r="23" spans="1:18" ht="21" customHeight="1">
      <c r="A23" s="1297"/>
      <c r="B23" s="1251"/>
      <c r="C23" s="1251"/>
      <c r="D23" s="1016"/>
      <c r="E23" s="1017"/>
      <c r="F23" s="1018"/>
      <c r="G23" s="1287"/>
      <c r="H23" s="1288"/>
      <c r="I23" s="1016"/>
      <c r="J23" s="1017"/>
      <c r="K23" s="1000"/>
      <c r="L23" s="1287"/>
      <c r="M23" s="1288"/>
      <c r="N23" s="1016"/>
      <c r="O23" s="1017"/>
      <c r="P23" s="1000"/>
      <c r="Q23" s="1287"/>
      <c r="R23" s="1288"/>
    </row>
    <row r="24" spans="1:18" ht="21" customHeight="1">
      <c r="A24" s="1298"/>
      <c r="B24" s="1253"/>
      <c r="C24" s="1253"/>
      <c r="D24" s="1019"/>
      <c r="E24" s="1020"/>
      <c r="F24" s="1021"/>
      <c r="G24" s="1022"/>
      <c r="H24" s="1023"/>
      <c r="I24" s="1019"/>
      <c r="J24" s="1020"/>
      <c r="K24" s="1024"/>
      <c r="L24" s="1022"/>
      <c r="M24" s="1023"/>
      <c r="N24" s="1019"/>
      <c r="O24" s="1020"/>
      <c r="P24" s="1024"/>
      <c r="Q24" s="1022"/>
      <c r="R24" s="1023"/>
    </row>
    <row r="25" spans="1:18" ht="21" customHeight="1">
      <c r="A25" s="1297"/>
      <c r="B25" s="1251"/>
      <c r="C25" s="1251"/>
      <c r="D25" s="1016"/>
      <c r="E25" s="1017"/>
      <c r="F25" s="1018"/>
      <c r="G25" s="1287"/>
      <c r="H25" s="1288"/>
      <c r="I25" s="1016"/>
      <c r="J25" s="1017"/>
      <c r="K25" s="1000"/>
      <c r="L25" s="1287"/>
      <c r="M25" s="1288"/>
      <c r="N25" s="1016"/>
      <c r="O25" s="1017"/>
      <c r="P25" s="1000"/>
      <c r="Q25" s="1287"/>
      <c r="R25" s="1288"/>
    </row>
    <row r="26" spans="1:18" ht="21" customHeight="1">
      <c r="A26" s="1298"/>
      <c r="B26" s="1253"/>
      <c r="C26" s="1253"/>
      <c r="D26" s="1019"/>
      <c r="E26" s="1020"/>
      <c r="F26" s="1021"/>
      <c r="G26" s="1022"/>
      <c r="H26" s="1023"/>
      <c r="I26" s="1019"/>
      <c r="J26" s="1020"/>
      <c r="K26" s="1024"/>
      <c r="L26" s="1022"/>
      <c r="M26" s="1023"/>
      <c r="N26" s="1019"/>
      <c r="O26" s="1020"/>
      <c r="P26" s="1024"/>
      <c r="Q26" s="1022"/>
      <c r="R26" s="1023"/>
    </row>
    <row r="27" spans="1:18" ht="19.5" customHeight="1"/>
    <row r="28" spans="1:18" ht="19.5" customHeight="1">
      <c r="A28" s="1012" t="s">
        <v>927</v>
      </c>
    </row>
    <row r="29" spans="1:18" ht="19.5" customHeight="1"/>
    <row r="30" spans="1:18" ht="19.5" customHeight="1"/>
  </sheetData>
  <mergeCells count="81">
    <mergeCell ref="C25:C26"/>
    <mergeCell ref="C19:C20"/>
    <mergeCell ref="B21:B22"/>
    <mergeCell ref="C21:C22"/>
    <mergeCell ref="B23:B24"/>
    <mergeCell ref="C23:C24"/>
    <mergeCell ref="C13:C14"/>
    <mergeCell ref="B15:B16"/>
    <mergeCell ref="C15:C16"/>
    <mergeCell ref="B17:B18"/>
    <mergeCell ref="C17:C18"/>
    <mergeCell ref="A21:A22"/>
    <mergeCell ref="A23:A24"/>
    <mergeCell ref="A25:A26"/>
    <mergeCell ref="B7:B8"/>
    <mergeCell ref="B13:B14"/>
    <mergeCell ref="B19:B20"/>
    <mergeCell ref="B25:B26"/>
    <mergeCell ref="A13:A14"/>
    <mergeCell ref="A15:A16"/>
    <mergeCell ref="A17:A18"/>
    <mergeCell ref="A19:A20"/>
    <mergeCell ref="B9:B10"/>
    <mergeCell ref="B11:B12"/>
    <mergeCell ref="A5:A6"/>
    <mergeCell ref="A7:A8"/>
    <mergeCell ref="A9:A10"/>
    <mergeCell ref="A11:A12"/>
    <mergeCell ref="E2:I2"/>
    <mergeCell ref="B5:B6"/>
    <mergeCell ref="C5:C6"/>
    <mergeCell ref="G5:H5"/>
    <mergeCell ref="C7:C8"/>
    <mergeCell ref="C9:C10"/>
    <mergeCell ref="C11:C12"/>
    <mergeCell ref="Q4:R4"/>
    <mergeCell ref="L4:M4"/>
    <mergeCell ref="G4:H4"/>
    <mergeCell ref="I3:M3"/>
    <mergeCell ref="I4:J4"/>
    <mergeCell ref="N4:O4"/>
    <mergeCell ref="N3:R3"/>
    <mergeCell ref="J2:N2"/>
    <mergeCell ref="D4:E4"/>
    <mergeCell ref="D3:H3"/>
    <mergeCell ref="A2:D2"/>
    <mergeCell ref="A3:A4"/>
    <mergeCell ref="B3:B4"/>
    <mergeCell ref="C3:C4"/>
    <mergeCell ref="G15:H15"/>
    <mergeCell ref="L15:M15"/>
    <mergeCell ref="L5:M5"/>
    <mergeCell ref="Q5:R5"/>
    <mergeCell ref="G7:H7"/>
    <mergeCell ref="L7:M7"/>
    <mergeCell ref="Q7:R7"/>
    <mergeCell ref="L13:M13"/>
    <mergeCell ref="Q9:R9"/>
    <mergeCell ref="G11:H11"/>
    <mergeCell ref="L11:M11"/>
    <mergeCell ref="Q11:R11"/>
    <mergeCell ref="Q13:R13"/>
    <mergeCell ref="G9:H9"/>
    <mergeCell ref="L9:M9"/>
    <mergeCell ref="G13:H13"/>
    <mergeCell ref="G25:H25"/>
    <mergeCell ref="L25:M25"/>
    <mergeCell ref="Q25:R25"/>
    <mergeCell ref="Q15:R15"/>
    <mergeCell ref="Q19:R19"/>
    <mergeCell ref="Q21:R21"/>
    <mergeCell ref="Q23:R23"/>
    <mergeCell ref="G23:H23"/>
    <mergeCell ref="L23:M23"/>
    <mergeCell ref="G19:H19"/>
    <mergeCell ref="L19:M19"/>
    <mergeCell ref="G21:H21"/>
    <mergeCell ref="L21:M21"/>
    <mergeCell ref="G17:H17"/>
    <mergeCell ref="L17:M17"/>
    <mergeCell ref="Q17:R17"/>
  </mergeCells>
  <phoneticPr fontId="6"/>
  <printOptions horizontalCentered="1"/>
  <pageMargins left="0.35433070866141736" right="0.39370078740157483" top="0.78740157480314965" bottom="0.6692913385826772" header="0.39370078740157483" footer="0.39370078740157483"/>
  <pageSetup paperSize="9" scale="80" orientation="landscape" cellComments="asDisplayed" r:id="rId1"/>
  <headerFooter alignWithMargins="0"/>
</worksheet>
</file>

<file path=xl/worksheets/sheet16.xml><?xml version="1.0" encoding="utf-8"?>
<worksheet xmlns="http://schemas.openxmlformats.org/spreadsheetml/2006/main" xmlns:r="http://schemas.openxmlformats.org/officeDocument/2006/relationships">
  <sheetPr codeName="Sheet6"/>
  <dimension ref="A1:M51"/>
  <sheetViews>
    <sheetView zoomScale="80" zoomScaleNormal="80" workbookViewId="0">
      <selection activeCell="X53" sqref="X53"/>
    </sheetView>
  </sheetViews>
  <sheetFormatPr defaultRowHeight="13.5"/>
  <cols>
    <col min="1" max="1" width="7.375" style="1012" customWidth="1"/>
    <col min="2" max="2" width="4.125" style="1012" customWidth="1"/>
    <col min="3" max="3" width="5.875" style="1012" customWidth="1"/>
    <col min="4" max="4" width="9" style="1012"/>
    <col min="5" max="5" width="10.5" style="1012" customWidth="1"/>
    <col min="6" max="6" width="3.625" style="1012" customWidth="1"/>
    <col min="7" max="8" width="9" style="1012"/>
    <col min="9" max="9" width="5" style="1012" customWidth="1"/>
    <col min="10" max="10" width="6.125" style="1012" customWidth="1"/>
    <col min="11" max="11" width="7.875" style="1012" customWidth="1"/>
    <col min="12" max="12" width="7" style="1012" customWidth="1"/>
    <col min="13" max="13" width="4.875" style="1012" customWidth="1"/>
    <col min="14" max="16384" width="9" style="1012"/>
  </cols>
  <sheetData>
    <row r="1" spans="1:13">
      <c r="A1" s="1120" t="s">
        <v>2169</v>
      </c>
      <c r="C1" s="1200" t="s">
        <v>2284</v>
      </c>
      <c r="E1" s="1200"/>
    </row>
    <row r="2" spans="1:13" s="980" customFormat="1" ht="9.75" customHeight="1">
      <c r="A2" s="1303" t="s">
        <v>452</v>
      </c>
      <c r="B2" s="1322" t="s">
        <v>140</v>
      </c>
      <c r="C2" s="1326"/>
      <c r="D2" s="1326"/>
      <c r="E2" s="1326"/>
      <c r="F2" s="1322" t="s">
        <v>47</v>
      </c>
      <c r="G2" s="1326"/>
      <c r="H2" s="1322" t="s">
        <v>48</v>
      </c>
      <c r="I2" s="1322"/>
      <c r="J2" s="1304"/>
      <c r="K2" s="1294" t="s">
        <v>49</v>
      </c>
      <c r="L2" s="1294"/>
      <c r="M2" s="1294"/>
    </row>
    <row r="3" spans="1:13" s="980" customFormat="1" ht="9.75" customHeight="1">
      <c r="A3" s="1321"/>
      <c r="B3" s="1327"/>
      <c r="C3" s="1327"/>
      <c r="D3" s="1327"/>
      <c r="E3" s="1327"/>
      <c r="F3" s="1327"/>
      <c r="G3" s="1327"/>
      <c r="H3" s="1323"/>
      <c r="I3" s="1323"/>
      <c r="J3" s="1324"/>
      <c r="K3" s="1294"/>
      <c r="L3" s="1294"/>
      <c r="M3" s="1294"/>
    </row>
    <row r="4" spans="1:13" s="980" customFormat="1" ht="9.75" customHeight="1">
      <c r="A4" s="1321"/>
      <c r="B4" s="1327"/>
      <c r="C4" s="1327"/>
      <c r="D4" s="1327"/>
      <c r="E4" s="1327"/>
      <c r="F4" s="1327"/>
      <c r="G4" s="1327"/>
      <c r="H4" s="1323"/>
      <c r="I4" s="1323"/>
      <c r="J4" s="1324"/>
      <c r="K4" s="1294"/>
      <c r="L4" s="1294"/>
      <c r="M4" s="1294"/>
    </row>
    <row r="5" spans="1:13" s="980" customFormat="1" ht="9.75" customHeight="1">
      <c r="A5" s="1321"/>
      <c r="B5" s="1327"/>
      <c r="C5" s="1327"/>
      <c r="D5" s="1327"/>
      <c r="E5" s="1327"/>
      <c r="F5" s="1327"/>
      <c r="G5" s="1327"/>
      <c r="H5" s="1323" t="s">
        <v>50</v>
      </c>
      <c r="I5" s="1323"/>
      <c r="J5" s="1324"/>
      <c r="K5" s="1319"/>
      <c r="L5" s="1294"/>
      <c r="M5" s="1294"/>
    </row>
    <row r="6" spans="1:13" s="980" customFormat="1" ht="9.75" customHeight="1">
      <c r="A6" s="1321"/>
      <c r="B6" s="1323" t="s">
        <v>141</v>
      </c>
      <c r="C6" s="1327"/>
      <c r="D6" s="1327"/>
      <c r="E6" s="1327"/>
      <c r="F6" s="1327"/>
      <c r="G6" s="1327"/>
      <c r="H6" s="1323"/>
      <c r="I6" s="1323"/>
      <c r="J6" s="1324"/>
      <c r="K6" s="1294"/>
      <c r="L6" s="1294"/>
      <c r="M6" s="1294"/>
    </row>
    <row r="7" spans="1:13" s="980" customFormat="1" ht="9.75" customHeight="1">
      <c r="A7" s="1305"/>
      <c r="B7" s="1328"/>
      <c r="C7" s="1328"/>
      <c r="D7" s="1328"/>
      <c r="E7" s="1328"/>
      <c r="F7" s="1328"/>
      <c r="G7" s="1328"/>
      <c r="H7" s="1325"/>
      <c r="I7" s="1325"/>
      <c r="J7" s="1306"/>
      <c r="K7" s="1294"/>
      <c r="L7" s="1294"/>
      <c r="M7" s="1294"/>
    </row>
    <row r="8" spans="1:13" s="980" customFormat="1" ht="14.25" customHeight="1">
      <c r="A8" s="1263" t="s">
        <v>20</v>
      </c>
      <c r="B8" s="1263"/>
      <c r="C8" s="1263"/>
      <c r="D8" s="1263" t="s">
        <v>625</v>
      </c>
      <c r="E8" s="1263"/>
      <c r="F8" s="1263"/>
      <c r="G8" s="1263" t="s">
        <v>626</v>
      </c>
      <c r="H8" s="1263"/>
      <c r="I8" s="1263" t="s">
        <v>51</v>
      </c>
      <c r="J8" s="1263"/>
      <c r="K8" s="1320"/>
      <c r="L8" s="1320"/>
      <c r="M8" s="1302" t="s">
        <v>142</v>
      </c>
    </row>
    <row r="9" spans="1:13" s="980" customFormat="1" ht="14.25" customHeight="1">
      <c r="A9" s="993" t="s">
        <v>24</v>
      </c>
      <c r="B9" s="1263" t="s">
        <v>25</v>
      </c>
      <c r="C9" s="1263"/>
      <c r="D9" s="1263"/>
      <c r="E9" s="1263"/>
      <c r="F9" s="1263"/>
      <c r="G9" s="1263"/>
      <c r="H9" s="1263"/>
      <c r="I9" s="1263"/>
      <c r="J9" s="1263"/>
      <c r="K9" s="1320"/>
      <c r="L9" s="1320"/>
      <c r="M9" s="1302"/>
    </row>
    <row r="10" spans="1:13" s="980" customFormat="1" ht="28.5" customHeight="1">
      <c r="A10" s="1311"/>
      <c r="B10" s="1311"/>
      <c r="C10" s="1312"/>
      <c r="D10" s="1313"/>
      <c r="E10" s="1314"/>
      <c r="F10" s="1315"/>
      <c r="G10" s="1313"/>
      <c r="H10" s="1315"/>
      <c r="I10" s="1263" t="s">
        <v>52</v>
      </c>
      <c r="J10" s="1263"/>
      <c r="K10" s="1299"/>
      <c r="L10" s="1299"/>
      <c r="M10" s="1025" t="s">
        <v>53</v>
      </c>
    </row>
    <row r="11" spans="1:13" s="980" customFormat="1" ht="28.5" customHeight="1">
      <c r="A11" s="1311"/>
      <c r="B11" s="1312"/>
      <c r="C11" s="1312"/>
      <c r="D11" s="1316"/>
      <c r="E11" s="1317"/>
      <c r="F11" s="1318"/>
      <c r="G11" s="1316"/>
      <c r="H11" s="1318"/>
      <c r="I11" s="1263" t="s">
        <v>54</v>
      </c>
      <c r="J11" s="1263"/>
      <c r="K11" s="1299"/>
      <c r="L11" s="1299"/>
      <c r="M11" s="1025" t="s">
        <v>629</v>
      </c>
    </row>
    <row r="12" spans="1:13" s="980" customFormat="1" ht="18" customHeight="1">
      <c r="A12" s="1294" t="s">
        <v>55</v>
      </c>
      <c r="B12" s="1294"/>
      <c r="C12" s="1294" t="s">
        <v>56</v>
      </c>
      <c r="D12" s="1294"/>
      <c r="E12" s="1294"/>
      <c r="F12" s="1294"/>
      <c r="G12" s="1013" t="s">
        <v>57</v>
      </c>
      <c r="H12" s="1294" t="s">
        <v>58</v>
      </c>
      <c r="I12" s="1294"/>
      <c r="J12" s="1294" t="s">
        <v>59</v>
      </c>
      <c r="K12" s="1294"/>
      <c r="L12" s="1294" t="s">
        <v>60</v>
      </c>
      <c r="M12" s="1294"/>
    </row>
    <row r="13" spans="1:13" s="980" customFormat="1" ht="21" customHeight="1">
      <c r="A13" s="1294" t="s">
        <v>61</v>
      </c>
      <c r="B13" s="1294"/>
      <c r="C13" s="1294"/>
      <c r="D13" s="1294"/>
      <c r="E13" s="1294"/>
      <c r="F13" s="1294"/>
      <c r="G13" s="1026"/>
      <c r="H13" s="1299"/>
      <c r="I13" s="1299"/>
      <c r="J13" s="1307"/>
      <c r="K13" s="1308"/>
      <c r="L13" s="1303"/>
      <c r="M13" s="1304"/>
    </row>
    <row r="14" spans="1:13" s="980" customFormat="1" ht="21" customHeight="1">
      <c r="A14" s="1294"/>
      <c r="B14" s="1294"/>
      <c r="C14" s="1294"/>
      <c r="D14" s="1294"/>
      <c r="E14" s="1294"/>
      <c r="F14" s="1294"/>
      <c r="G14" s="1027"/>
      <c r="H14" s="1299"/>
      <c r="I14" s="1299"/>
      <c r="J14" s="1309"/>
      <c r="K14" s="1310"/>
      <c r="L14" s="1305"/>
      <c r="M14" s="1306"/>
    </row>
    <row r="15" spans="1:13" s="980" customFormat="1" ht="42" customHeight="1">
      <c r="A15" s="1294" t="s">
        <v>62</v>
      </c>
      <c r="B15" s="1294"/>
      <c r="C15" s="1335" t="s">
        <v>244</v>
      </c>
      <c r="D15" s="1335"/>
      <c r="E15" s="1335"/>
      <c r="F15" s="1335"/>
      <c r="G15" s="1025"/>
      <c r="H15" s="1299"/>
      <c r="I15" s="1299"/>
      <c r="J15" s="1299"/>
      <c r="K15" s="1299"/>
      <c r="L15" s="1261" t="s">
        <v>63</v>
      </c>
      <c r="M15" s="1294"/>
    </row>
    <row r="16" spans="1:13" s="980" customFormat="1" ht="18" customHeight="1">
      <c r="A16" s="1294" t="s">
        <v>64</v>
      </c>
      <c r="B16" s="1294"/>
      <c r="C16" s="1013" t="s">
        <v>65</v>
      </c>
      <c r="D16" s="1294"/>
      <c r="E16" s="1294"/>
      <c r="F16" s="1294"/>
      <c r="G16" s="1294"/>
      <c r="H16" s="1013" t="s">
        <v>66</v>
      </c>
      <c r="I16" s="1294"/>
      <c r="J16" s="1294"/>
      <c r="K16" s="1294"/>
      <c r="L16" s="1294"/>
      <c r="M16" s="1294"/>
    </row>
    <row r="17" spans="1:13" s="980" customFormat="1" ht="18" customHeight="1">
      <c r="A17" s="1294" t="s">
        <v>67</v>
      </c>
      <c r="B17" s="1294"/>
      <c r="C17" s="1302" t="s">
        <v>68</v>
      </c>
      <c r="D17" s="1302"/>
      <c r="E17" s="1302"/>
      <c r="F17" s="1302"/>
      <c r="G17" s="1302"/>
      <c r="H17" s="1302"/>
      <c r="I17" s="1302"/>
      <c r="J17" s="1302"/>
      <c r="K17" s="1302"/>
      <c r="L17" s="1302"/>
      <c r="M17" s="1302"/>
    </row>
    <row r="18" spans="1:13">
      <c r="A18" s="1028"/>
      <c r="B18" s="1029"/>
      <c r="C18" s="1029"/>
      <c r="D18" s="1029"/>
      <c r="E18" s="1029"/>
      <c r="F18" s="1029"/>
      <c r="G18" s="1029"/>
      <c r="H18" s="1029"/>
      <c r="I18" s="1029"/>
      <c r="J18" s="1029"/>
      <c r="K18" s="1029"/>
      <c r="L18" s="1029"/>
      <c r="M18" s="1030"/>
    </row>
    <row r="19" spans="1:13" ht="14.25">
      <c r="A19" s="1300" t="s">
        <v>69</v>
      </c>
      <c r="B19" s="1301"/>
      <c r="C19" s="1301"/>
      <c r="D19" s="1301"/>
      <c r="E19" s="1031"/>
      <c r="F19" s="1031"/>
      <c r="G19" s="1031"/>
      <c r="H19" s="1031"/>
      <c r="I19" s="1031"/>
      <c r="J19" s="1031"/>
      <c r="K19" s="1031"/>
      <c r="L19" s="1031"/>
      <c r="M19" s="1032"/>
    </row>
    <row r="20" spans="1:13" ht="14.25">
      <c r="A20" s="12"/>
      <c r="B20" s="13"/>
      <c r="C20" s="96"/>
      <c r="D20" s="97"/>
      <c r="E20" s="1031"/>
      <c r="F20" s="1031"/>
      <c r="G20" s="1031"/>
      <c r="H20" s="1031"/>
      <c r="I20" s="1031"/>
      <c r="J20" s="1031"/>
      <c r="K20" s="1031"/>
      <c r="L20" s="1031"/>
      <c r="M20" s="1032"/>
    </row>
    <row r="21" spans="1:13" ht="14.25">
      <c r="A21" s="12"/>
      <c r="B21" s="13"/>
      <c r="C21" s="13"/>
      <c r="D21" s="13"/>
      <c r="E21" s="1031"/>
      <c r="F21" s="1031"/>
      <c r="G21" s="1031"/>
      <c r="H21" s="1031"/>
      <c r="I21" s="1031"/>
      <c r="J21" s="1031"/>
      <c r="K21" s="1031"/>
      <c r="L21" s="1031"/>
      <c r="M21" s="1032"/>
    </row>
    <row r="22" spans="1:13" ht="14.25">
      <c r="A22" s="1300" t="s">
        <v>70</v>
      </c>
      <c r="B22" s="1301"/>
      <c r="C22" s="1301"/>
      <c r="D22" s="1301"/>
      <c r="E22" s="1031"/>
      <c r="F22" s="1031"/>
      <c r="G22" s="1031"/>
      <c r="H22" s="1031"/>
      <c r="I22" s="1031"/>
      <c r="J22" s="1031"/>
      <c r="K22" s="1031"/>
      <c r="L22" s="1031"/>
      <c r="M22" s="1032"/>
    </row>
    <row r="23" spans="1:13" ht="14.25">
      <c r="A23" s="12"/>
      <c r="B23" s="13"/>
      <c r="C23" s="96"/>
      <c r="D23" s="97"/>
      <c r="E23" s="1031"/>
      <c r="F23" s="1031"/>
      <c r="G23" s="1031"/>
      <c r="H23" s="1031"/>
      <c r="I23" s="1031"/>
      <c r="J23" s="1031"/>
      <c r="K23" s="1031"/>
      <c r="L23" s="1031"/>
      <c r="M23" s="1032"/>
    </row>
    <row r="24" spans="1:13" ht="14.25">
      <c r="A24" s="12"/>
      <c r="B24" s="13"/>
      <c r="C24" s="13"/>
      <c r="D24" s="13"/>
      <c r="E24" s="1031"/>
      <c r="F24" s="1031"/>
      <c r="G24" s="1031"/>
      <c r="H24" s="1031"/>
      <c r="I24" s="1031"/>
      <c r="J24" s="1031"/>
      <c r="K24" s="1031"/>
      <c r="L24" s="1031"/>
      <c r="M24" s="1032"/>
    </row>
    <row r="25" spans="1:13" ht="14.25">
      <c r="A25" s="1300" t="s">
        <v>71</v>
      </c>
      <c r="B25" s="1301"/>
      <c r="C25" s="1301"/>
      <c r="D25" s="1301"/>
      <c r="E25" s="1031"/>
      <c r="F25" s="1031"/>
      <c r="G25" s="1031"/>
      <c r="H25" s="1031"/>
      <c r="I25" s="1031"/>
      <c r="J25" s="1031"/>
      <c r="K25" s="1031"/>
      <c r="L25" s="1031"/>
      <c r="M25" s="1032"/>
    </row>
    <row r="26" spans="1:13" ht="14.25">
      <c r="A26" s="12"/>
      <c r="B26" s="13"/>
      <c r="C26" s="13"/>
      <c r="D26" s="13"/>
      <c r="E26" s="1031"/>
      <c r="F26" s="1031"/>
      <c r="G26" s="1031"/>
      <c r="H26" s="1031"/>
      <c r="I26" s="1031"/>
      <c r="J26" s="1031"/>
      <c r="K26" s="1031"/>
      <c r="L26" s="1031"/>
      <c r="M26" s="1032"/>
    </row>
    <row r="27" spans="1:13" ht="14.25">
      <c r="A27" s="12"/>
      <c r="B27" s="13"/>
      <c r="C27" s="13"/>
      <c r="D27" s="13"/>
      <c r="E27" s="1031"/>
      <c r="F27" s="1031"/>
      <c r="G27" s="1031"/>
      <c r="H27" s="1031"/>
      <c r="I27" s="1031"/>
      <c r="J27" s="1031"/>
      <c r="K27" s="1031"/>
      <c r="L27" s="1031"/>
      <c r="M27" s="1032"/>
    </row>
    <row r="28" spans="1:13">
      <c r="A28" s="1033"/>
      <c r="B28" s="1031"/>
      <c r="C28" s="1031"/>
      <c r="D28" s="1031"/>
      <c r="E28" s="1031"/>
      <c r="F28" s="1031"/>
      <c r="G28" s="1031"/>
      <c r="H28" s="1031"/>
      <c r="I28" s="1031"/>
      <c r="J28" s="1031"/>
      <c r="K28" s="1031"/>
      <c r="L28" s="1031"/>
      <c r="M28" s="1032"/>
    </row>
    <row r="29" spans="1:13">
      <c r="A29" s="1033"/>
      <c r="B29" s="1031"/>
      <c r="C29" s="1031"/>
      <c r="D29" s="1031"/>
      <c r="E29" s="1031"/>
      <c r="F29" s="1031"/>
      <c r="G29" s="1031"/>
      <c r="H29" s="1031"/>
      <c r="I29" s="1031"/>
      <c r="J29" s="1031"/>
      <c r="K29" s="1031"/>
      <c r="L29" s="1031"/>
      <c r="M29" s="1032"/>
    </row>
    <row r="30" spans="1:13">
      <c r="A30" s="1033"/>
      <c r="B30" s="1031"/>
      <c r="C30" s="1031"/>
      <c r="D30" s="1031"/>
      <c r="E30" s="1031"/>
      <c r="F30" s="1031"/>
      <c r="G30" s="1031"/>
      <c r="H30" s="1031"/>
      <c r="I30" s="1031"/>
      <c r="J30" s="1031"/>
      <c r="K30" s="1031"/>
      <c r="L30" s="1031"/>
      <c r="M30" s="1032"/>
    </row>
    <row r="31" spans="1:13">
      <c r="A31" s="1033"/>
      <c r="B31" s="1031"/>
      <c r="C31" s="1031"/>
      <c r="D31" s="1031"/>
      <c r="E31" s="1031"/>
      <c r="F31" s="1031"/>
      <c r="G31" s="1031"/>
      <c r="H31" s="1031"/>
      <c r="I31" s="1031"/>
      <c r="J31" s="1031"/>
      <c r="K31" s="1031"/>
      <c r="L31" s="1031"/>
      <c r="M31" s="1032"/>
    </row>
    <row r="32" spans="1:13">
      <c r="A32" s="1033"/>
      <c r="B32" s="1031"/>
      <c r="C32" s="1031"/>
      <c r="D32" s="1031"/>
      <c r="E32" s="1031"/>
      <c r="F32" s="1031"/>
      <c r="G32" s="1031"/>
      <c r="H32" s="1031"/>
      <c r="I32" s="1031"/>
      <c r="J32" s="1031"/>
      <c r="K32" s="1031"/>
      <c r="L32" s="1031"/>
      <c r="M32" s="1032"/>
    </row>
    <row r="33" spans="1:13">
      <c r="A33" s="1033"/>
      <c r="B33" s="1031"/>
      <c r="C33" s="1031"/>
      <c r="D33" s="1031"/>
      <c r="E33" s="1031"/>
      <c r="F33" s="1031"/>
      <c r="G33" s="1031"/>
      <c r="H33" s="1031"/>
      <c r="I33" s="1031"/>
      <c r="J33" s="1031"/>
      <c r="K33" s="1031"/>
      <c r="L33" s="1031"/>
      <c r="M33" s="1032"/>
    </row>
    <row r="34" spans="1:13">
      <c r="A34" s="1033"/>
      <c r="B34" s="1031"/>
      <c r="C34" s="1031"/>
      <c r="D34" s="1031"/>
      <c r="E34" s="1031"/>
      <c r="F34" s="1031"/>
      <c r="G34" s="1031"/>
      <c r="H34" s="1031"/>
      <c r="I34" s="1031"/>
      <c r="J34" s="1031"/>
      <c r="K34" s="1031"/>
      <c r="L34" s="1031"/>
      <c r="M34" s="1032"/>
    </row>
    <row r="35" spans="1:13">
      <c r="A35" s="1033"/>
      <c r="B35" s="1031"/>
      <c r="C35" s="1031"/>
      <c r="D35" s="1031"/>
      <c r="E35" s="1031"/>
      <c r="F35" s="1031"/>
      <c r="G35" s="1031"/>
      <c r="H35" s="1031"/>
      <c r="I35" s="1031"/>
      <c r="J35" s="1031"/>
      <c r="K35" s="1031"/>
      <c r="L35" s="1031"/>
      <c r="M35" s="1032"/>
    </row>
    <row r="36" spans="1:13">
      <c r="A36" s="1033"/>
      <c r="B36" s="1031"/>
      <c r="C36" s="1031"/>
      <c r="D36" s="1031"/>
      <c r="E36" s="1031"/>
      <c r="F36" s="1031"/>
      <c r="G36" s="1031"/>
      <c r="H36" s="1031"/>
      <c r="I36" s="1031"/>
      <c r="J36" s="1031"/>
      <c r="K36" s="1031"/>
      <c r="L36" s="1031"/>
      <c r="M36" s="1032"/>
    </row>
    <row r="37" spans="1:13">
      <c r="A37" s="1033"/>
      <c r="B37" s="1031"/>
      <c r="C37" s="1031"/>
      <c r="D37" s="1031"/>
      <c r="E37" s="1031"/>
      <c r="F37" s="1031"/>
      <c r="G37" s="1031"/>
      <c r="H37" s="1031"/>
      <c r="I37" s="1031"/>
      <c r="J37" s="1031"/>
      <c r="K37" s="1031"/>
      <c r="L37" s="1031"/>
      <c r="M37" s="1032"/>
    </row>
    <row r="38" spans="1:13">
      <c r="A38" s="1033"/>
      <c r="B38" s="1031"/>
      <c r="C38" s="1031"/>
      <c r="D38" s="1031"/>
      <c r="E38" s="1031"/>
      <c r="F38" s="1031"/>
      <c r="G38" s="1031"/>
      <c r="H38" s="1031"/>
      <c r="I38" s="1031"/>
      <c r="J38" s="1031"/>
      <c r="K38" s="1031"/>
      <c r="L38" s="1031"/>
      <c r="M38" s="1032"/>
    </row>
    <row r="39" spans="1:13">
      <c r="A39" s="1033"/>
      <c r="B39" s="1031"/>
      <c r="C39" s="1031"/>
      <c r="D39" s="1031"/>
      <c r="E39" s="1031"/>
      <c r="F39" s="1031"/>
      <c r="G39" s="1031"/>
      <c r="H39" s="1031"/>
      <c r="I39" s="1031"/>
      <c r="J39" s="1031"/>
      <c r="K39" s="1031"/>
      <c r="L39" s="1031"/>
      <c r="M39" s="1032"/>
    </row>
    <row r="40" spans="1:13">
      <c r="A40" s="1033"/>
      <c r="B40" s="1031"/>
      <c r="C40" s="1031"/>
      <c r="D40" s="1031"/>
      <c r="E40" s="1031"/>
      <c r="F40" s="1031"/>
      <c r="G40" s="1031"/>
      <c r="H40" s="1031"/>
      <c r="I40" s="1031"/>
      <c r="J40" s="1031"/>
      <c r="K40" s="1031"/>
      <c r="L40" s="1031"/>
      <c r="M40" s="1032"/>
    </row>
    <row r="41" spans="1:13">
      <c r="A41" s="1033"/>
      <c r="B41" s="1031"/>
      <c r="C41" s="1031"/>
      <c r="D41" s="1031"/>
      <c r="E41" s="1031"/>
      <c r="F41" s="1031"/>
      <c r="G41" s="1031"/>
      <c r="H41" s="1031"/>
      <c r="I41" s="1031"/>
      <c r="J41" s="1031"/>
      <c r="K41" s="1031"/>
      <c r="L41" s="1031"/>
      <c r="M41" s="1032"/>
    </row>
    <row r="42" spans="1:13">
      <c r="A42" s="1033"/>
      <c r="B42" s="1031"/>
      <c r="C42" s="1031"/>
      <c r="D42" s="1031"/>
      <c r="E42" s="1031"/>
      <c r="F42" s="1031"/>
      <c r="G42" s="1031"/>
      <c r="H42" s="1031"/>
      <c r="I42" s="1031"/>
      <c r="J42" s="1031"/>
      <c r="K42" s="1031"/>
      <c r="L42" s="1031"/>
      <c r="M42" s="1032"/>
    </row>
    <row r="43" spans="1:13">
      <c r="A43" s="1033"/>
      <c r="B43" s="1031"/>
      <c r="C43" s="1031"/>
      <c r="D43" s="1031"/>
      <c r="E43" s="1031"/>
      <c r="F43" s="1031"/>
      <c r="G43" s="1031"/>
      <c r="H43" s="1031"/>
      <c r="I43" s="1031"/>
      <c r="J43" s="1031"/>
      <c r="K43" s="1031"/>
      <c r="L43" s="1031"/>
      <c r="M43" s="1032"/>
    </row>
    <row r="44" spans="1:13">
      <c r="A44" s="1033"/>
      <c r="B44" s="1031"/>
      <c r="C44" s="1031"/>
      <c r="D44" s="1031"/>
      <c r="E44" s="1031"/>
      <c r="F44" s="1031"/>
      <c r="G44" s="1031"/>
      <c r="H44" s="1031"/>
      <c r="I44" s="1031"/>
      <c r="J44" s="1031"/>
      <c r="K44" s="1031"/>
      <c r="L44" s="1031"/>
      <c r="M44" s="1032"/>
    </row>
    <row r="45" spans="1:13">
      <c r="A45" s="1033"/>
      <c r="B45" s="1031"/>
      <c r="C45" s="1031"/>
      <c r="D45" s="1031"/>
      <c r="E45" s="1031"/>
      <c r="F45" s="1031"/>
      <c r="G45" s="1031"/>
      <c r="H45" s="1031"/>
      <c r="I45" s="1031"/>
      <c r="J45" s="1031"/>
      <c r="K45" s="1031"/>
      <c r="L45" s="1031"/>
      <c r="M45" s="1032"/>
    </row>
    <row r="46" spans="1:13">
      <c r="A46" s="1033"/>
      <c r="B46" s="1031"/>
      <c r="C46" s="1031"/>
      <c r="D46" s="1031"/>
      <c r="E46" s="1031"/>
      <c r="F46" s="1031"/>
      <c r="G46" s="1031"/>
      <c r="H46" s="1031"/>
      <c r="I46" s="1031"/>
      <c r="J46" s="1031"/>
      <c r="K46" s="1031"/>
      <c r="L46" s="1031"/>
      <c r="M46" s="1032"/>
    </row>
    <row r="47" spans="1:13">
      <c r="A47" s="1033"/>
      <c r="B47" s="1031"/>
      <c r="C47" s="1031"/>
      <c r="D47" s="1031"/>
      <c r="E47" s="1031"/>
      <c r="F47" s="1031"/>
      <c r="G47" s="1031"/>
      <c r="H47" s="1031"/>
      <c r="I47" s="1031"/>
      <c r="J47" s="1031"/>
      <c r="K47" s="1031"/>
      <c r="L47" s="1031"/>
      <c r="M47" s="1032"/>
    </row>
    <row r="48" spans="1:13">
      <c r="A48" s="1033"/>
      <c r="B48" s="1031"/>
      <c r="C48" s="1031"/>
      <c r="D48" s="1031"/>
      <c r="E48" s="1031"/>
      <c r="F48" s="1031"/>
      <c r="G48" s="1031"/>
      <c r="H48" s="1031"/>
      <c r="I48" s="1031"/>
      <c r="J48" s="1031"/>
      <c r="K48" s="1031"/>
      <c r="L48" s="1031"/>
      <c r="M48" s="1032"/>
    </row>
    <row r="49" spans="1:13">
      <c r="A49" s="1033"/>
      <c r="B49" s="1031"/>
      <c r="C49" s="1031"/>
      <c r="D49" s="1031"/>
      <c r="E49" s="1031"/>
      <c r="F49" s="1031"/>
      <c r="G49" s="1031"/>
      <c r="H49" s="1031"/>
      <c r="I49" s="1031"/>
      <c r="J49" s="1031"/>
      <c r="K49" s="1031"/>
      <c r="L49" s="1031"/>
      <c r="M49" s="1032"/>
    </row>
    <row r="50" spans="1:13">
      <c r="A50" s="1329" t="s">
        <v>72</v>
      </c>
      <c r="B50" s="1330"/>
      <c r="C50" s="1330"/>
      <c r="D50" s="1330"/>
      <c r="E50" s="1330"/>
      <c r="F50" s="1331"/>
      <c r="G50" s="1031"/>
      <c r="H50" s="1031"/>
      <c r="I50" s="1031"/>
      <c r="J50" s="1031"/>
      <c r="K50" s="1031"/>
      <c r="L50" s="1031"/>
      <c r="M50" s="1032"/>
    </row>
    <row r="51" spans="1:13">
      <c r="A51" s="1332"/>
      <c r="B51" s="1333"/>
      <c r="C51" s="1333"/>
      <c r="D51" s="1333"/>
      <c r="E51" s="1333"/>
      <c r="F51" s="1334"/>
      <c r="G51" s="1034"/>
      <c r="H51" s="1034"/>
      <c r="I51" s="1034"/>
      <c r="J51" s="1034"/>
      <c r="K51" s="1034"/>
      <c r="L51" s="1034"/>
      <c r="M51" s="1011"/>
    </row>
  </sheetData>
  <mergeCells count="49">
    <mergeCell ref="A50:F51"/>
    <mergeCell ref="C13:F14"/>
    <mergeCell ref="C15:F15"/>
    <mergeCell ref="A17:B17"/>
    <mergeCell ref="D16:G16"/>
    <mergeCell ref="C17:G17"/>
    <mergeCell ref="A13:B14"/>
    <mergeCell ref="A25:D25"/>
    <mergeCell ref="A15:B15"/>
    <mergeCell ref="A16:B16"/>
    <mergeCell ref="A22:D22"/>
    <mergeCell ref="K2:M4"/>
    <mergeCell ref="K5:M7"/>
    <mergeCell ref="K8:L9"/>
    <mergeCell ref="A2:A7"/>
    <mergeCell ref="D8:F9"/>
    <mergeCell ref="G8:H9"/>
    <mergeCell ref="H2:J4"/>
    <mergeCell ref="H5:J7"/>
    <mergeCell ref="A8:C8"/>
    <mergeCell ref="B9:C9"/>
    <mergeCell ref="B2:E5"/>
    <mergeCell ref="F2:G5"/>
    <mergeCell ref="B6:G7"/>
    <mergeCell ref="M8:M9"/>
    <mergeCell ref="I8:J9"/>
    <mergeCell ref="A10:A11"/>
    <mergeCell ref="B10:C11"/>
    <mergeCell ref="K10:L10"/>
    <mergeCell ref="K11:L11"/>
    <mergeCell ref="D10:F11"/>
    <mergeCell ref="G10:H11"/>
    <mergeCell ref="I10:J10"/>
    <mergeCell ref="I11:J11"/>
    <mergeCell ref="J12:K12"/>
    <mergeCell ref="C12:F12"/>
    <mergeCell ref="L15:M15"/>
    <mergeCell ref="J15:K15"/>
    <mergeCell ref="A19:D19"/>
    <mergeCell ref="H17:M17"/>
    <mergeCell ref="I16:M16"/>
    <mergeCell ref="L12:M12"/>
    <mergeCell ref="H15:I15"/>
    <mergeCell ref="L13:M14"/>
    <mergeCell ref="H12:I12"/>
    <mergeCell ref="H13:I14"/>
    <mergeCell ref="J13:K13"/>
    <mergeCell ref="J14:K14"/>
    <mergeCell ref="A12:B12"/>
  </mergeCells>
  <phoneticPr fontId="6"/>
  <pageMargins left="0.78740157480314965" right="0.59055118110236227" top="0.98425196850393704" bottom="0.65" header="0.51181102362204722" footer="0.51181102362204722"/>
  <pageSetup paperSize="9" orientation="portrait" horizontalDpi="4294967292" verticalDpi="400" r:id="rId1"/>
  <headerFooter alignWithMargins="0"/>
</worksheet>
</file>

<file path=xl/worksheets/sheet17.xml><?xml version="1.0" encoding="utf-8"?>
<worksheet xmlns="http://schemas.openxmlformats.org/spreadsheetml/2006/main" xmlns:r="http://schemas.openxmlformats.org/officeDocument/2006/relationships">
  <sheetPr codeName="Sheet2"/>
  <dimension ref="A1:I42"/>
  <sheetViews>
    <sheetView zoomScale="80" zoomScaleNormal="80" workbookViewId="0">
      <selection activeCell="A2" sqref="A2:G2"/>
    </sheetView>
  </sheetViews>
  <sheetFormatPr defaultRowHeight="13.5"/>
  <cols>
    <col min="1" max="1" width="2.875" style="1012" customWidth="1"/>
    <col min="2" max="2" width="5.25" style="1012" bestFit="1" customWidth="1"/>
    <col min="3" max="3" width="6.75" style="1012" bestFit="1" customWidth="1"/>
    <col min="4" max="4" width="17.75" style="1012" customWidth="1"/>
    <col min="5" max="5" width="18" style="1012" customWidth="1"/>
    <col min="6" max="6" width="11.875" style="1012" customWidth="1"/>
    <col min="7" max="7" width="20.75" style="1012" customWidth="1"/>
    <col min="8" max="8" width="4.875" style="1012" customWidth="1"/>
    <col min="9" max="9" width="20.625" style="1012" customWidth="1"/>
    <col min="10" max="16384" width="9" style="1012"/>
  </cols>
  <sheetData>
    <row r="1" spans="1:9">
      <c r="A1" s="1120" t="s">
        <v>2170</v>
      </c>
    </row>
    <row r="2" spans="1:9" ht="20.25" customHeight="1">
      <c r="A2" s="1337" t="s">
        <v>962</v>
      </c>
      <c r="B2" s="1337"/>
      <c r="C2" s="1337"/>
      <c r="D2" s="1337"/>
      <c r="E2" s="1337"/>
      <c r="F2" s="1337"/>
      <c r="G2" s="1337"/>
      <c r="H2" s="1336" t="s">
        <v>34</v>
      </c>
      <c r="I2" s="1336"/>
    </row>
    <row r="3" spans="1:9" ht="17.25" customHeight="1"/>
    <row r="4" spans="1:9" s="982" customFormat="1" ht="20.25" customHeight="1">
      <c r="A4" s="1338"/>
      <c r="B4" s="1264" t="s">
        <v>20</v>
      </c>
      <c r="C4" s="1266"/>
      <c r="D4" s="993" t="s">
        <v>625</v>
      </c>
      <c r="E4" s="1263" t="s">
        <v>890</v>
      </c>
      <c r="F4" s="995" t="s">
        <v>31</v>
      </c>
      <c r="G4" s="1269" t="s">
        <v>73</v>
      </c>
      <c r="H4" s="1294" t="s">
        <v>74</v>
      </c>
      <c r="I4" s="1269" t="s">
        <v>631</v>
      </c>
    </row>
    <row r="5" spans="1:9" s="982" customFormat="1" ht="20.25" customHeight="1">
      <c r="A5" s="1339"/>
      <c r="B5" s="993" t="s">
        <v>24</v>
      </c>
      <c r="C5" s="993" t="s">
        <v>25</v>
      </c>
      <c r="D5" s="993" t="s">
        <v>28</v>
      </c>
      <c r="E5" s="1263"/>
      <c r="F5" s="1035" t="s">
        <v>32</v>
      </c>
      <c r="G5" s="1343"/>
      <c r="H5" s="1294"/>
      <c r="I5" s="1343"/>
    </row>
    <row r="6" spans="1:9" ht="22.5" customHeight="1">
      <c r="A6" s="1344" t="s">
        <v>75</v>
      </c>
      <c r="B6" s="1345"/>
      <c r="C6" s="1340"/>
      <c r="D6" s="1341"/>
      <c r="E6" s="1342"/>
      <c r="F6" s="1036"/>
      <c r="G6" s="1037"/>
      <c r="H6" s="1038"/>
      <c r="I6" s="1038"/>
    </row>
    <row r="7" spans="1:9" s="15" customFormat="1" ht="22.5" customHeight="1">
      <c r="A7" s="98"/>
      <c r="B7" s="98"/>
      <c r="C7" s="99"/>
      <c r="D7" s="100"/>
      <c r="E7" s="98" t="s">
        <v>697</v>
      </c>
      <c r="F7" s="101"/>
      <c r="G7" s="102"/>
      <c r="H7" s="98"/>
      <c r="I7" s="100"/>
    </row>
    <row r="8" spans="1:9" s="15" customFormat="1" ht="22.5" customHeight="1">
      <c r="A8" s="103"/>
      <c r="B8" s="103"/>
      <c r="C8" s="103"/>
      <c r="D8" s="104"/>
      <c r="E8" s="103" t="s">
        <v>697</v>
      </c>
      <c r="F8" s="105"/>
      <c r="G8" s="106"/>
      <c r="H8" s="103"/>
      <c r="I8" s="104"/>
    </row>
    <row r="9" spans="1:9" s="15" customFormat="1" ht="22.5" customHeight="1">
      <c r="A9" s="103"/>
      <c r="B9" s="103"/>
      <c r="C9" s="107"/>
      <c r="D9" s="104"/>
      <c r="E9" s="103" t="s">
        <v>697</v>
      </c>
      <c r="F9" s="105"/>
      <c r="G9" s="106"/>
      <c r="H9" s="103"/>
      <c r="I9" s="104"/>
    </row>
    <row r="10" spans="1:9" s="15" customFormat="1" ht="22.5" customHeight="1">
      <c r="A10" s="103"/>
      <c r="B10" s="103"/>
      <c r="C10" s="103"/>
      <c r="D10" s="104"/>
      <c r="E10" s="103"/>
      <c r="F10" s="105"/>
      <c r="G10" s="106"/>
      <c r="H10" s="103"/>
      <c r="I10" s="104"/>
    </row>
    <row r="11" spans="1:9" s="15" customFormat="1" ht="22.5" customHeight="1">
      <c r="A11" s="103"/>
      <c r="B11" s="103"/>
      <c r="C11" s="103"/>
      <c r="D11" s="104"/>
      <c r="E11" s="103" t="s">
        <v>697</v>
      </c>
      <c r="F11" s="105"/>
      <c r="G11" s="106"/>
      <c r="H11" s="103"/>
      <c r="I11" s="104"/>
    </row>
    <row r="12" spans="1:9" s="15" customFormat="1" ht="22.5" customHeight="1">
      <c r="A12" s="103"/>
      <c r="B12" s="103"/>
      <c r="C12" s="103"/>
      <c r="D12" s="104"/>
      <c r="E12" s="103" t="s">
        <v>697</v>
      </c>
      <c r="F12" s="105"/>
      <c r="G12" s="106"/>
      <c r="H12" s="103"/>
      <c r="I12" s="104"/>
    </row>
    <row r="13" spans="1:9" s="15" customFormat="1" ht="22.5" customHeight="1">
      <c r="A13" s="103"/>
      <c r="B13" s="103"/>
      <c r="C13" s="107"/>
      <c r="D13" s="104"/>
      <c r="E13" s="103" t="s">
        <v>697</v>
      </c>
      <c r="F13" s="105"/>
      <c r="G13" s="106"/>
      <c r="H13" s="103"/>
      <c r="I13" s="104"/>
    </row>
    <row r="14" spans="1:9" s="15" customFormat="1" ht="22.5" customHeight="1">
      <c r="A14" s="103"/>
      <c r="B14" s="103"/>
      <c r="C14" s="103"/>
      <c r="D14" s="104"/>
      <c r="E14" s="103"/>
      <c r="F14" s="105"/>
      <c r="G14" s="106"/>
      <c r="H14" s="103"/>
      <c r="I14" s="104"/>
    </row>
    <row r="15" spans="1:9" s="15" customFormat="1" ht="22.5" customHeight="1">
      <c r="A15" s="103"/>
      <c r="B15" s="103"/>
      <c r="C15" s="103"/>
      <c r="D15" s="104"/>
      <c r="E15" s="103" t="s">
        <v>697</v>
      </c>
      <c r="F15" s="105"/>
      <c r="G15" s="106"/>
      <c r="H15" s="103"/>
      <c r="I15" s="104"/>
    </row>
    <row r="16" spans="1:9" s="15" customFormat="1" ht="22.5" customHeight="1">
      <c r="A16" s="103"/>
      <c r="B16" s="103"/>
      <c r="C16" s="107"/>
      <c r="D16" s="104"/>
      <c r="E16" s="103" t="s">
        <v>697</v>
      </c>
      <c r="F16" s="105"/>
      <c r="G16" s="106"/>
      <c r="H16" s="103"/>
      <c r="I16" s="104"/>
    </row>
    <row r="17" spans="1:9" s="15" customFormat="1" ht="22.5" customHeight="1">
      <c r="A17" s="103"/>
      <c r="B17" s="103"/>
      <c r="C17" s="103"/>
      <c r="D17" s="104"/>
      <c r="E17" s="103" t="s">
        <v>697</v>
      </c>
      <c r="F17" s="105"/>
      <c r="G17" s="106"/>
      <c r="H17" s="103"/>
      <c r="I17" s="104"/>
    </row>
    <row r="18" spans="1:9" s="15" customFormat="1" ht="22.5" customHeight="1">
      <c r="A18" s="103"/>
      <c r="B18" s="103"/>
      <c r="C18" s="103"/>
      <c r="D18" s="104"/>
      <c r="E18" s="103"/>
      <c r="F18" s="105"/>
      <c r="G18" s="106"/>
      <c r="H18" s="103"/>
      <c r="I18" s="104"/>
    </row>
    <row r="19" spans="1:9" s="15" customFormat="1" ht="22.5" customHeight="1">
      <c r="A19" s="103"/>
      <c r="B19" s="103"/>
      <c r="C19" s="107"/>
      <c r="D19" s="104"/>
      <c r="E19" s="103" t="s">
        <v>697</v>
      </c>
      <c r="F19" s="105"/>
      <c r="G19" s="106"/>
      <c r="H19" s="103"/>
      <c r="I19" s="104"/>
    </row>
    <row r="20" spans="1:9" s="15" customFormat="1" ht="22.5" customHeight="1">
      <c r="A20" s="103"/>
      <c r="B20" s="103"/>
      <c r="C20" s="103"/>
      <c r="D20" s="104"/>
      <c r="E20" s="103" t="s">
        <v>697</v>
      </c>
      <c r="F20" s="105"/>
      <c r="G20" s="106"/>
      <c r="H20" s="103"/>
      <c r="I20" s="104"/>
    </row>
    <row r="21" spans="1:9" s="15" customFormat="1" ht="22.5" customHeight="1">
      <c r="A21" s="103"/>
      <c r="B21" s="103"/>
      <c r="C21" s="103"/>
      <c r="D21" s="104"/>
      <c r="E21" s="103" t="s">
        <v>697</v>
      </c>
      <c r="F21" s="105"/>
      <c r="G21" s="106"/>
      <c r="H21" s="103"/>
      <c r="I21" s="104"/>
    </row>
    <row r="22" spans="1:9" s="15" customFormat="1" ht="22.5" customHeight="1">
      <c r="A22" s="103"/>
      <c r="B22" s="103"/>
      <c r="C22" s="103"/>
      <c r="D22" s="104"/>
      <c r="E22" s="103"/>
      <c r="F22" s="105"/>
      <c r="G22" s="106"/>
      <c r="H22" s="103"/>
      <c r="I22" s="104"/>
    </row>
    <row r="23" spans="1:9" s="15" customFormat="1" ht="22.5" customHeight="1">
      <c r="A23" s="103"/>
      <c r="B23" s="103"/>
      <c r="C23" s="103"/>
      <c r="D23" s="104"/>
      <c r="E23" s="103" t="s">
        <v>697</v>
      </c>
      <c r="F23" s="105"/>
      <c r="G23" s="106"/>
      <c r="H23" s="103"/>
      <c r="I23" s="104"/>
    </row>
    <row r="24" spans="1:9" s="15" customFormat="1" ht="22.5" customHeight="1">
      <c r="A24" s="103"/>
      <c r="B24" s="103"/>
      <c r="C24" s="103"/>
      <c r="D24" s="104"/>
      <c r="E24" s="103" t="s">
        <v>697</v>
      </c>
      <c r="F24" s="105"/>
      <c r="G24" s="106"/>
      <c r="H24" s="103"/>
      <c r="I24" s="104"/>
    </row>
    <row r="25" spans="1:9" s="15" customFormat="1" ht="22.5" customHeight="1">
      <c r="A25" s="103"/>
      <c r="B25" s="103"/>
      <c r="C25" s="103"/>
      <c r="D25" s="104"/>
      <c r="E25" s="103" t="s">
        <v>697</v>
      </c>
      <c r="F25" s="105"/>
      <c r="G25" s="106"/>
      <c r="H25" s="103"/>
      <c r="I25" s="104"/>
    </row>
    <row r="26" spans="1:9" s="15" customFormat="1" ht="22.5" customHeight="1">
      <c r="A26" s="103"/>
      <c r="B26" s="103"/>
      <c r="C26" s="103"/>
      <c r="D26" s="104"/>
      <c r="E26" s="103"/>
      <c r="F26" s="105"/>
      <c r="G26" s="106"/>
      <c r="H26" s="103"/>
      <c r="I26" s="104"/>
    </row>
    <row r="27" spans="1:9" s="15" customFormat="1" ht="22.5" customHeight="1">
      <c r="A27" s="103"/>
      <c r="B27" s="103"/>
      <c r="C27" s="103"/>
      <c r="D27" s="104"/>
      <c r="E27" s="103" t="s">
        <v>697</v>
      </c>
      <c r="F27" s="105"/>
      <c r="G27" s="106"/>
      <c r="H27" s="103"/>
      <c r="I27" s="104"/>
    </row>
    <row r="28" spans="1:9" s="15" customFormat="1" ht="22.5" customHeight="1">
      <c r="A28" s="103"/>
      <c r="B28" s="103"/>
      <c r="C28" s="103"/>
      <c r="D28" s="104"/>
      <c r="E28" s="103" t="s">
        <v>697</v>
      </c>
      <c r="F28" s="105"/>
      <c r="G28" s="106"/>
      <c r="H28" s="103"/>
      <c r="I28" s="104"/>
    </row>
    <row r="29" spans="1:9" s="15" customFormat="1" ht="22.5" customHeight="1">
      <c r="A29" s="103"/>
      <c r="B29" s="103"/>
      <c r="C29" s="103"/>
      <c r="D29" s="104"/>
      <c r="E29" s="103" t="s">
        <v>697</v>
      </c>
      <c r="F29" s="105"/>
      <c r="G29" s="106"/>
      <c r="H29" s="103"/>
      <c r="I29" s="104"/>
    </row>
    <row r="30" spans="1:9" s="15" customFormat="1" ht="22.5" customHeight="1">
      <c r="A30" s="103"/>
      <c r="B30" s="103"/>
      <c r="C30" s="103"/>
      <c r="D30" s="104"/>
      <c r="E30" s="103"/>
      <c r="F30" s="105"/>
      <c r="G30" s="106"/>
      <c r="H30" s="103"/>
      <c r="I30" s="104"/>
    </row>
    <row r="31" spans="1:9" s="15" customFormat="1" ht="22.5" customHeight="1">
      <c r="A31" s="103"/>
      <c r="B31" s="103"/>
      <c r="C31" s="103"/>
      <c r="D31" s="104"/>
      <c r="E31" s="103" t="s">
        <v>697</v>
      </c>
      <c r="F31" s="105"/>
      <c r="G31" s="106"/>
      <c r="H31" s="103"/>
      <c r="I31" s="104"/>
    </row>
    <row r="32" spans="1:9" s="15" customFormat="1" ht="22.5" customHeight="1">
      <c r="A32" s="103"/>
      <c r="B32" s="103"/>
      <c r="C32" s="103"/>
      <c r="D32" s="104"/>
      <c r="E32" s="103" t="s">
        <v>697</v>
      </c>
      <c r="F32" s="105"/>
      <c r="G32" s="106"/>
      <c r="H32" s="103"/>
      <c r="I32" s="104"/>
    </row>
    <row r="33" spans="1:9" s="15" customFormat="1" ht="22.5" customHeight="1">
      <c r="A33" s="103"/>
      <c r="B33" s="103"/>
      <c r="C33" s="103"/>
      <c r="D33" s="104"/>
      <c r="E33" s="103" t="s">
        <v>697</v>
      </c>
      <c r="F33" s="105"/>
      <c r="G33" s="106"/>
      <c r="H33" s="103"/>
      <c r="I33" s="104"/>
    </row>
    <row r="34" spans="1:9" s="15" customFormat="1" ht="22.5" customHeight="1">
      <c r="A34" s="103"/>
      <c r="B34" s="103"/>
      <c r="C34" s="103"/>
      <c r="D34" s="104"/>
      <c r="E34" s="103"/>
      <c r="F34" s="105"/>
      <c r="G34" s="106"/>
      <c r="H34" s="103"/>
      <c r="I34" s="104"/>
    </row>
    <row r="35" spans="1:9" s="15" customFormat="1" ht="22.5" customHeight="1">
      <c r="A35" s="103"/>
      <c r="B35" s="103"/>
      <c r="C35" s="103"/>
      <c r="D35" s="104"/>
      <c r="E35" s="103" t="s">
        <v>697</v>
      </c>
      <c r="F35" s="105"/>
      <c r="G35" s="106"/>
      <c r="H35" s="103"/>
      <c r="I35" s="104"/>
    </row>
    <row r="36" spans="1:9" s="15" customFormat="1" ht="22.5" customHeight="1">
      <c r="A36" s="103"/>
      <c r="B36" s="103"/>
      <c r="C36" s="103"/>
      <c r="D36" s="104"/>
      <c r="E36" s="103" t="s">
        <v>697</v>
      </c>
      <c r="F36" s="105"/>
      <c r="G36" s="106"/>
      <c r="H36" s="103"/>
      <c r="I36" s="104"/>
    </row>
    <row r="37" spans="1:9" s="15" customFormat="1" ht="22.5" customHeight="1">
      <c r="A37" s="103"/>
      <c r="B37" s="103"/>
      <c r="C37" s="103"/>
      <c r="D37" s="104"/>
      <c r="E37" s="103" t="s">
        <v>697</v>
      </c>
      <c r="F37" s="105"/>
      <c r="G37" s="106"/>
      <c r="H37" s="103"/>
      <c r="I37" s="104"/>
    </row>
    <row r="38" spans="1:9" s="15" customFormat="1" ht="22.5" customHeight="1">
      <c r="A38" s="103"/>
      <c r="B38" s="103"/>
      <c r="C38" s="103"/>
      <c r="D38" s="104"/>
      <c r="E38" s="103"/>
      <c r="F38" s="105"/>
      <c r="G38" s="106"/>
      <c r="H38" s="103"/>
      <c r="I38" s="104"/>
    </row>
    <row r="39" spans="1:9" s="15" customFormat="1" ht="22.5" customHeight="1">
      <c r="A39" s="103"/>
      <c r="B39" s="103"/>
      <c r="C39" s="103"/>
      <c r="D39" s="104"/>
      <c r="E39" s="103"/>
      <c r="F39" s="105"/>
      <c r="G39" s="106"/>
      <c r="H39" s="103"/>
      <c r="I39" s="104"/>
    </row>
    <row r="40" spans="1:9" s="15" customFormat="1" ht="22.5" customHeight="1">
      <c r="A40" s="103"/>
      <c r="B40" s="103"/>
      <c r="C40" s="103"/>
      <c r="D40" s="104"/>
      <c r="E40" s="103"/>
      <c r="F40" s="105"/>
      <c r="G40" s="106"/>
      <c r="H40" s="103"/>
      <c r="I40" s="104"/>
    </row>
    <row r="41" spans="1:9" s="15" customFormat="1" ht="22.5" customHeight="1">
      <c r="A41" s="108"/>
      <c r="B41" s="108"/>
      <c r="C41" s="108"/>
      <c r="D41" s="109"/>
      <c r="E41" s="108"/>
      <c r="F41" s="110"/>
      <c r="G41" s="111"/>
      <c r="H41" s="108"/>
      <c r="I41" s="109"/>
    </row>
    <row r="42" spans="1:9" ht="22.5" customHeight="1">
      <c r="A42" s="1344" t="s">
        <v>76</v>
      </c>
      <c r="B42" s="1345"/>
      <c r="C42" s="1340"/>
      <c r="D42" s="1341"/>
      <c r="E42" s="1342"/>
      <c r="F42" s="1036"/>
      <c r="G42" s="1037"/>
      <c r="H42" s="1038"/>
      <c r="I42" s="1038"/>
    </row>
  </sheetData>
  <mergeCells count="12">
    <mergeCell ref="H2:I2"/>
    <mergeCell ref="A2:G2"/>
    <mergeCell ref="A4:A5"/>
    <mergeCell ref="C42:E42"/>
    <mergeCell ref="H4:H5"/>
    <mergeCell ref="B4:C4"/>
    <mergeCell ref="E4:E5"/>
    <mergeCell ref="G4:G5"/>
    <mergeCell ref="C6:E6"/>
    <mergeCell ref="A6:B6"/>
    <mergeCell ref="A42:B42"/>
    <mergeCell ref="I4:I5"/>
  </mergeCells>
  <phoneticPr fontId="6"/>
  <pageMargins left="0.59055118110236227" right="0" top="0.98425196850393704" bottom="0.4" header="0.51181102362204722" footer="0.41"/>
  <pageSetup paperSize="9" scale="86" orientation="portrait" cellComments="asDisplayed" horizontalDpi="4294967292" verticalDpi="400" r:id="rId1"/>
  <headerFooter alignWithMargins="0"/>
</worksheet>
</file>

<file path=xl/worksheets/sheet18.xml><?xml version="1.0" encoding="utf-8"?>
<worksheet xmlns="http://schemas.openxmlformats.org/spreadsheetml/2006/main" xmlns:r="http://schemas.openxmlformats.org/officeDocument/2006/relationships">
  <dimension ref="B1:AG88"/>
  <sheetViews>
    <sheetView view="pageBreakPreview" zoomScale="80" zoomScaleNormal="70" zoomScaleSheetLayoutView="80" workbookViewId="0">
      <selection activeCell="B2" sqref="B2:U2"/>
    </sheetView>
  </sheetViews>
  <sheetFormatPr defaultColWidth="5.625" defaultRowHeight="13.5"/>
  <cols>
    <col min="1" max="1" width="0.625" style="112" customWidth="1"/>
    <col min="2" max="25" width="5.375" style="112" customWidth="1"/>
    <col min="26" max="26" width="0.75" style="112" customWidth="1"/>
    <col min="27" max="16384" width="5.625" style="112"/>
  </cols>
  <sheetData>
    <row r="1" spans="2:33" ht="24" customHeight="1">
      <c r="B1" s="112" t="s">
        <v>2171</v>
      </c>
    </row>
    <row r="2" spans="2:33" ht="25.5">
      <c r="B2" s="1429" t="s">
        <v>698</v>
      </c>
      <c r="C2" s="1429"/>
      <c r="D2" s="1429"/>
      <c r="E2" s="1429"/>
      <c r="F2" s="1429"/>
      <c r="G2" s="1429"/>
      <c r="H2" s="1429"/>
      <c r="I2" s="1429"/>
      <c r="J2" s="1429"/>
      <c r="K2" s="1429"/>
      <c r="L2" s="1429"/>
      <c r="M2" s="1429"/>
      <c r="N2" s="1429"/>
      <c r="O2" s="1429"/>
      <c r="P2" s="1429"/>
      <c r="Q2" s="1429"/>
      <c r="R2" s="1429"/>
      <c r="S2" s="1429"/>
      <c r="T2" s="1429"/>
      <c r="U2" s="1429"/>
      <c r="V2" s="113"/>
      <c r="W2" s="113"/>
      <c r="X2" s="113"/>
      <c r="Y2" s="113"/>
      <c r="Z2" s="114"/>
      <c r="AA2" s="114"/>
      <c r="AB2" s="114"/>
      <c r="AC2" s="114"/>
      <c r="AD2" s="114"/>
    </row>
    <row r="3" spans="2:33" ht="20.100000000000001" customHeight="1">
      <c r="B3" s="115"/>
      <c r="C3" s="115"/>
      <c r="E3" s="10"/>
      <c r="F3" s="10"/>
      <c r="G3" s="115"/>
      <c r="I3" s="115"/>
      <c r="J3" s="115"/>
      <c r="K3" s="115"/>
      <c r="L3" s="115"/>
      <c r="M3" s="115"/>
      <c r="N3" s="115"/>
      <c r="O3" s="115"/>
      <c r="P3" s="115"/>
      <c r="Q3" s="115"/>
      <c r="R3" s="1397" t="s">
        <v>549</v>
      </c>
      <c r="S3" s="1397"/>
      <c r="T3" s="1387" t="s">
        <v>453</v>
      </c>
      <c r="U3" s="1430"/>
      <c r="V3" s="1430"/>
      <c r="W3" s="1430"/>
      <c r="X3" s="1430"/>
      <c r="Y3" s="1388"/>
      <c r="Z3" s="113"/>
      <c r="AA3" s="113"/>
      <c r="AB3" s="113"/>
      <c r="AC3" s="113"/>
      <c r="AD3" s="113"/>
    </row>
    <row r="4" spans="2:33" ht="20.100000000000001" customHeight="1">
      <c r="B4" s="115"/>
      <c r="C4" s="1432" t="s">
        <v>419</v>
      </c>
      <c r="D4" s="1432"/>
      <c r="E4" s="1432"/>
      <c r="F4" s="1432"/>
      <c r="G4" s="115"/>
      <c r="H4" s="116"/>
      <c r="I4" s="115"/>
      <c r="J4" s="115"/>
      <c r="K4" s="115"/>
      <c r="L4" s="115"/>
      <c r="M4" s="115"/>
      <c r="N4" s="115"/>
      <c r="O4" s="115"/>
      <c r="P4" s="115"/>
      <c r="Q4" s="115"/>
      <c r="R4" s="1431" t="s">
        <v>143</v>
      </c>
      <c r="S4" s="1431"/>
      <c r="T4" s="1431" t="s">
        <v>144</v>
      </c>
      <c r="U4" s="1431"/>
      <c r="V4" s="1431" t="s">
        <v>145</v>
      </c>
      <c r="W4" s="1431"/>
      <c r="X4" s="1431" t="s">
        <v>146</v>
      </c>
      <c r="Y4" s="1431"/>
      <c r="Z4" s="117"/>
      <c r="AA4" s="117"/>
      <c r="AB4" s="117"/>
      <c r="AC4" s="117"/>
      <c r="AD4" s="117"/>
    </row>
    <row r="5" spans="2:33" ht="20.100000000000001" customHeight="1">
      <c r="B5" s="115"/>
      <c r="C5" s="1432"/>
      <c r="D5" s="1432"/>
      <c r="E5" s="1432"/>
      <c r="F5" s="1432"/>
      <c r="G5" s="115"/>
      <c r="H5" s="118"/>
      <c r="I5" s="115"/>
      <c r="J5" s="115"/>
      <c r="K5" s="115"/>
      <c r="L5" s="115"/>
      <c r="M5" s="115"/>
      <c r="N5" s="115"/>
      <c r="O5" s="115"/>
      <c r="P5" s="115"/>
      <c r="Q5" s="115"/>
      <c r="R5" s="119"/>
      <c r="S5" s="120"/>
      <c r="T5" s="121"/>
      <c r="U5" s="121"/>
      <c r="V5" s="119"/>
      <c r="W5" s="120"/>
      <c r="X5" s="121"/>
      <c r="Y5" s="120"/>
      <c r="Z5" s="115"/>
      <c r="AA5" s="115"/>
      <c r="AB5" s="115"/>
      <c r="AC5" s="115"/>
      <c r="AD5" s="115"/>
    </row>
    <row r="6" spans="2:33" ht="20.100000000000001" customHeight="1">
      <c r="B6" s="115"/>
      <c r="C6" s="1433" t="s">
        <v>77</v>
      </c>
      <c r="D6" s="1433"/>
      <c r="E6" s="1433"/>
      <c r="F6" s="1433"/>
      <c r="G6" s="115"/>
      <c r="H6" s="122" t="s">
        <v>78</v>
      </c>
      <c r="I6" s="117"/>
      <c r="J6" s="117" t="s">
        <v>79</v>
      </c>
      <c r="K6" s="117"/>
      <c r="L6" s="117" t="s">
        <v>80</v>
      </c>
      <c r="M6" s="117"/>
      <c r="N6" s="117" t="s">
        <v>82</v>
      </c>
      <c r="O6" s="115"/>
      <c r="P6" s="115"/>
      <c r="Q6" s="115"/>
      <c r="R6" s="1434"/>
      <c r="S6" s="1435"/>
      <c r="T6" s="1434"/>
      <c r="U6" s="1435"/>
      <c r="V6" s="123"/>
      <c r="W6" s="124"/>
      <c r="X6" s="115"/>
      <c r="Y6" s="124"/>
      <c r="Z6" s="115"/>
      <c r="AA6" s="115"/>
      <c r="AB6" s="115"/>
      <c r="AC6" s="115"/>
      <c r="AD6" s="115"/>
    </row>
    <row r="7" spans="2:33" ht="20.100000000000001" customHeight="1">
      <c r="B7" s="115"/>
      <c r="C7" s="115"/>
      <c r="D7" s="115"/>
      <c r="E7" s="115"/>
      <c r="F7" s="115"/>
      <c r="G7" s="115"/>
      <c r="H7" s="115"/>
      <c r="I7" s="115"/>
      <c r="J7" s="115"/>
      <c r="K7" s="115"/>
      <c r="L7" s="115"/>
      <c r="M7" s="115"/>
      <c r="N7" s="115"/>
      <c r="O7" s="115"/>
      <c r="P7" s="115"/>
      <c r="Q7" s="115"/>
      <c r="R7" s="125"/>
      <c r="S7" s="126"/>
      <c r="T7" s="127"/>
      <c r="U7" s="127"/>
      <c r="V7" s="125"/>
      <c r="W7" s="126"/>
      <c r="X7" s="127"/>
      <c r="Y7" s="126"/>
      <c r="Z7" s="115"/>
      <c r="AA7" s="115"/>
      <c r="AB7" s="115"/>
      <c r="AC7" s="115"/>
      <c r="AD7" s="115"/>
    </row>
    <row r="8" spans="2:33">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row>
    <row r="9" spans="2:33">
      <c r="B9" s="115"/>
      <c r="C9" s="115"/>
      <c r="D9" s="115"/>
      <c r="E9" s="115"/>
      <c r="F9" s="115"/>
      <c r="G9" s="115"/>
      <c r="H9" s="115"/>
      <c r="I9" s="115"/>
      <c r="J9" s="115"/>
      <c r="K9" s="115"/>
      <c r="L9" s="115"/>
      <c r="M9" s="115"/>
      <c r="N9" s="115"/>
      <c r="O9" s="1401" t="s">
        <v>699</v>
      </c>
      <c r="P9" s="1401"/>
      <c r="Q9" s="115"/>
      <c r="R9" s="1402" t="s">
        <v>696</v>
      </c>
      <c r="S9" s="1402"/>
      <c r="T9" s="115"/>
      <c r="U9" s="115"/>
      <c r="V9" s="115"/>
      <c r="W9" s="115"/>
      <c r="X9" s="115"/>
      <c r="Y9" s="115"/>
      <c r="Z9" s="115"/>
      <c r="AA9" s="115"/>
      <c r="AB9" s="115"/>
      <c r="AC9" s="115"/>
      <c r="AD9" s="115"/>
    </row>
    <row r="10" spans="2:33">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row>
    <row r="11" spans="2:33" ht="25.5" customHeight="1">
      <c r="B11" s="1378" t="s">
        <v>147</v>
      </c>
      <c r="C11" s="1379"/>
      <c r="D11" s="1380"/>
      <c r="E11" s="1378" t="s">
        <v>148</v>
      </c>
      <c r="F11" s="1379"/>
      <c r="G11" s="1380"/>
      <c r="H11" s="1378" t="s">
        <v>149</v>
      </c>
      <c r="I11" s="1379"/>
      <c r="J11" s="1380"/>
      <c r="K11" s="1378" t="s">
        <v>150</v>
      </c>
      <c r="L11" s="1379"/>
      <c r="M11" s="1380"/>
      <c r="N11" s="1378" t="s">
        <v>151</v>
      </c>
      <c r="O11" s="1379"/>
      <c r="P11" s="1380"/>
      <c r="Q11" s="1408" t="s">
        <v>700</v>
      </c>
      <c r="R11" s="1408"/>
      <c r="S11" s="1408"/>
      <c r="T11" s="1378" t="s">
        <v>988</v>
      </c>
      <c r="U11" s="1379"/>
      <c r="V11" s="1380"/>
      <c r="W11" s="1378" t="s">
        <v>152</v>
      </c>
      <c r="X11" s="1379"/>
      <c r="Y11" s="1380"/>
      <c r="Z11" s="115"/>
      <c r="AA11" s="115"/>
      <c r="AB11" s="1406"/>
      <c r="AC11" s="1407"/>
      <c r="AD11" s="1407"/>
      <c r="AE11" s="128"/>
      <c r="AF11" s="129"/>
      <c r="AG11" s="129"/>
    </row>
    <row r="12" spans="2:33" ht="14.25" customHeight="1">
      <c r="B12" s="119"/>
      <c r="C12" s="121"/>
      <c r="D12" s="120"/>
      <c r="E12" s="119"/>
      <c r="F12" s="121"/>
      <c r="G12" s="120"/>
      <c r="H12" s="119"/>
      <c r="I12" s="121"/>
      <c r="J12" s="120"/>
      <c r="K12" s="130"/>
      <c r="L12" s="131"/>
      <c r="M12" s="132"/>
      <c r="N12" s="119"/>
      <c r="O12" s="121"/>
      <c r="P12" s="133" t="s">
        <v>629</v>
      </c>
      <c r="Q12" s="119"/>
      <c r="R12" s="121"/>
      <c r="S12" s="133" t="s">
        <v>629</v>
      </c>
      <c r="T12" s="119"/>
      <c r="U12" s="121"/>
      <c r="V12" s="133" t="s">
        <v>629</v>
      </c>
      <c r="W12" s="1416"/>
      <c r="X12" s="1417"/>
      <c r="Y12" s="1418"/>
      <c r="Z12" s="115"/>
      <c r="AA12" s="115"/>
      <c r="AB12" s="115"/>
      <c r="AC12" s="115"/>
      <c r="AD12" s="115"/>
    </row>
    <row r="13" spans="2:33" ht="30" customHeight="1">
      <c r="B13" s="1410" t="s">
        <v>22</v>
      </c>
      <c r="C13" s="1411"/>
      <c r="D13" s="1412"/>
      <c r="E13" s="1410"/>
      <c r="F13" s="1411"/>
      <c r="G13" s="1412"/>
      <c r="H13" s="1422"/>
      <c r="I13" s="1423"/>
      <c r="J13" s="1424"/>
      <c r="K13" s="1425"/>
      <c r="L13" s="1354"/>
      <c r="M13" s="1426"/>
      <c r="N13" s="1427"/>
      <c r="O13" s="1428"/>
      <c r="P13" s="135"/>
      <c r="Q13" s="127"/>
      <c r="R13" s="134"/>
      <c r="S13" s="135"/>
      <c r="T13" s="1427"/>
      <c r="U13" s="1428"/>
      <c r="V13" s="126"/>
      <c r="W13" s="1419"/>
      <c r="X13" s="1420"/>
      <c r="Y13" s="1421"/>
      <c r="Z13" s="115"/>
      <c r="AA13" s="115"/>
      <c r="AB13" s="115"/>
      <c r="AC13" s="115"/>
      <c r="AD13" s="115"/>
    </row>
    <row r="14" spans="2:33" ht="14.25" customHeight="1">
      <c r="B14" s="119"/>
      <c r="C14" s="121"/>
      <c r="D14" s="120"/>
      <c r="E14" s="119"/>
      <c r="F14" s="121"/>
      <c r="G14" s="120"/>
      <c r="H14" s="119"/>
      <c r="I14" s="121"/>
      <c r="J14" s="120"/>
      <c r="K14" s="119"/>
      <c r="L14" s="121"/>
      <c r="M14" s="120"/>
      <c r="N14" s="119"/>
      <c r="O14" s="121"/>
      <c r="P14" s="133" t="s">
        <v>629</v>
      </c>
      <c r="Q14" s="119"/>
      <c r="R14" s="121"/>
      <c r="S14" s="133" t="s">
        <v>629</v>
      </c>
      <c r="T14" s="119"/>
      <c r="U14" s="121"/>
      <c r="V14" s="133" t="s">
        <v>629</v>
      </c>
      <c r="W14" s="1409"/>
      <c r="X14" s="1409"/>
      <c r="Y14" s="1409"/>
      <c r="Z14" s="115"/>
      <c r="AA14" s="115"/>
      <c r="AB14" s="115"/>
      <c r="AC14" s="115"/>
      <c r="AD14" s="115"/>
    </row>
    <row r="15" spans="2:33" ht="30" customHeight="1">
      <c r="B15" s="1410" t="s">
        <v>23</v>
      </c>
      <c r="C15" s="1411"/>
      <c r="D15" s="1412"/>
      <c r="E15" s="1413"/>
      <c r="F15" s="1414"/>
      <c r="G15" s="1415"/>
      <c r="H15" s="1413"/>
      <c r="I15" s="1414"/>
      <c r="J15" s="1415"/>
      <c r="K15" s="1413"/>
      <c r="L15" s="1414"/>
      <c r="M15" s="1415"/>
      <c r="N15" s="1413"/>
      <c r="O15" s="1414"/>
      <c r="P15" s="135"/>
      <c r="Q15" s="1413"/>
      <c r="R15" s="1414"/>
      <c r="S15" s="135"/>
      <c r="T15" s="1413"/>
      <c r="U15" s="1414"/>
      <c r="V15" s="126"/>
      <c r="W15" s="1409"/>
      <c r="X15" s="1409"/>
      <c r="Y15" s="1409"/>
      <c r="Z15" s="115"/>
      <c r="AA15" s="115"/>
      <c r="AB15" s="115"/>
      <c r="AC15" s="115"/>
      <c r="AD15" s="115"/>
    </row>
    <row r="16" spans="2:33">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row>
    <row r="17" spans="2:30">
      <c r="B17" s="1440" t="s">
        <v>83</v>
      </c>
      <c r="C17" s="1440"/>
      <c r="D17" s="1440"/>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row>
    <row r="18" spans="2:30" ht="30" customHeight="1">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15"/>
      <c r="AA18" s="115"/>
      <c r="AB18" s="115"/>
      <c r="AC18" s="115"/>
      <c r="AD18" s="115"/>
    </row>
    <row r="19" spans="2:30" ht="30" customHeight="1">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15"/>
      <c r="AA19" s="115"/>
      <c r="AB19" s="115"/>
      <c r="AC19" s="115"/>
      <c r="AD19" s="115"/>
    </row>
    <row r="20" spans="2:30" ht="30" customHeight="1">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15"/>
      <c r="AA20" s="115"/>
      <c r="AB20" s="115"/>
      <c r="AC20" s="115"/>
      <c r="AD20" s="115"/>
    </row>
    <row r="21" spans="2:30" ht="30" customHeight="1">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15"/>
      <c r="AA21" s="115"/>
      <c r="AB21" s="115"/>
      <c r="AC21" s="115"/>
      <c r="AD21" s="115"/>
    </row>
    <row r="22" spans="2:30" ht="10.5" customHeight="1">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row>
    <row r="23" spans="2:30" ht="30" customHeight="1">
      <c r="B23" s="115"/>
      <c r="C23" s="115"/>
      <c r="D23" s="115"/>
      <c r="E23" s="115"/>
      <c r="F23" s="115"/>
      <c r="G23" s="115"/>
      <c r="H23" s="115"/>
      <c r="I23" s="115"/>
      <c r="J23" s="115"/>
      <c r="K23" s="115"/>
      <c r="L23" s="115"/>
      <c r="M23" s="115"/>
      <c r="N23" s="115"/>
      <c r="O23" s="1440" t="s">
        <v>153</v>
      </c>
      <c r="P23" s="1440"/>
      <c r="Q23" s="1441" t="s">
        <v>701</v>
      </c>
      <c r="R23" s="1441"/>
      <c r="S23" s="1441"/>
      <c r="T23" s="115"/>
      <c r="U23" s="115"/>
      <c r="V23" s="115"/>
      <c r="W23" s="115"/>
      <c r="X23" s="113" t="s">
        <v>702</v>
      </c>
      <c r="Y23" s="115"/>
      <c r="Z23" s="115"/>
      <c r="AA23" s="115"/>
      <c r="AB23" s="115"/>
      <c r="AC23" s="115"/>
      <c r="AD23" s="115"/>
    </row>
    <row r="24" spans="2:30" ht="30" customHeight="1">
      <c r="B24" s="115"/>
      <c r="C24" s="115"/>
      <c r="D24" s="115"/>
      <c r="E24" s="115"/>
      <c r="F24" s="115"/>
      <c r="G24" s="115"/>
      <c r="H24" s="115"/>
      <c r="I24" s="115"/>
      <c r="J24" s="115"/>
      <c r="K24" s="115"/>
      <c r="L24" s="115"/>
      <c r="M24" s="115"/>
      <c r="N24" s="115"/>
      <c r="O24" s="1442" t="s">
        <v>154</v>
      </c>
      <c r="P24" s="1442"/>
      <c r="Q24" s="1443" t="s">
        <v>84</v>
      </c>
      <c r="R24" s="1443"/>
      <c r="S24" s="1443"/>
      <c r="T24" s="115"/>
      <c r="U24" s="115"/>
      <c r="V24" s="115"/>
      <c r="W24" s="115"/>
      <c r="X24" s="113" t="s">
        <v>702</v>
      </c>
      <c r="Y24" s="115"/>
      <c r="Z24" s="115"/>
      <c r="AA24" s="115"/>
      <c r="AB24" s="115"/>
      <c r="AC24" s="115"/>
      <c r="AD24" s="115"/>
    </row>
    <row r="25" spans="2:30" ht="9" customHeight="1">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row>
    <row r="26" spans="2:30" ht="36.75" customHeight="1">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row>
    <row r="27" spans="2:30" ht="18" customHeight="1">
      <c r="B27" s="119"/>
      <c r="C27" s="121"/>
      <c r="D27" s="121"/>
      <c r="E27" s="121"/>
      <c r="F27" s="121"/>
      <c r="G27" s="121"/>
      <c r="H27" s="121"/>
      <c r="I27" s="121"/>
      <c r="J27" s="121"/>
      <c r="K27" s="121"/>
      <c r="L27" s="121"/>
      <c r="M27" s="121"/>
      <c r="N27" s="121"/>
      <c r="O27" s="121"/>
      <c r="P27" s="121"/>
      <c r="Q27" s="121"/>
      <c r="R27" s="121"/>
      <c r="S27" s="121"/>
      <c r="T27" s="121"/>
      <c r="U27" s="121"/>
      <c r="V27" s="121"/>
      <c r="W27" s="121"/>
      <c r="X27" s="121"/>
      <c r="Y27" s="120"/>
      <c r="Z27" s="115"/>
      <c r="AA27" s="115"/>
      <c r="AB27" s="115"/>
      <c r="AC27" s="115"/>
      <c r="AD27" s="115"/>
    </row>
    <row r="28" spans="2:30" ht="18" customHeight="1">
      <c r="B28" s="123"/>
      <c r="C28" s="115"/>
      <c r="D28" s="115"/>
      <c r="E28" s="115"/>
      <c r="F28" s="115"/>
      <c r="G28" s="115"/>
      <c r="H28" s="115"/>
      <c r="I28" s="115"/>
      <c r="J28" s="115"/>
      <c r="K28" s="115"/>
      <c r="L28" s="115"/>
      <c r="M28" s="115"/>
      <c r="N28" s="115"/>
      <c r="O28" s="115"/>
      <c r="P28" s="115"/>
      <c r="Q28" s="115"/>
      <c r="R28" s="115"/>
      <c r="S28" s="115"/>
      <c r="T28" s="115"/>
      <c r="U28" s="115"/>
      <c r="V28" s="115"/>
      <c r="W28" s="115"/>
      <c r="X28" s="115"/>
      <c r="Y28" s="124"/>
      <c r="Z28" s="115"/>
      <c r="AA28" s="115"/>
      <c r="AB28" s="115"/>
      <c r="AC28" s="115"/>
      <c r="AD28" s="115"/>
    </row>
    <row r="29" spans="2:30" ht="18" customHeight="1">
      <c r="B29" s="123"/>
      <c r="C29" s="115"/>
      <c r="D29" s="115"/>
      <c r="E29" s="115"/>
      <c r="F29" s="115"/>
      <c r="G29" s="115"/>
      <c r="H29" s="115"/>
      <c r="I29" s="115"/>
      <c r="J29" s="115"/>
      <c r="K29" s="115"/>
      <c r="L29" s="115"/>
      <c r="M29" s="115"/>
      <c r="N29" s="1387" t="s">
        <v>453</v>
      </c>
      <c r="O29" s="1394"/>
      <c r="P29" s="1394"/>
      <c r="Q29" s="1394"/>
      <c r="R29" s="1394"/>
      <c r="S29" s="1394"/>
      <c r="T29" s="1394"/>
      <c r="U29" s="1394"/>
      <c r="V29" s="1394"/>
      <c r="W29" s="1395"/>
      <c r="X29" s="115"/>
      <c r="Y29" s="124"/>
      <c r="Z29" s="115"/>
      <c r="AA29" s="115"/>
      <c r="AB29" s="115"/>
      <c r="AC29" s="115"/>
      <c r="AD29" s="115"/>
    </row>
    <row r="30" spans="2:30" ht="21" customHeight="1">
      <c r="B30" s="123"/>
      <c r="C30" s="115"/>
      <c r="D30" s="1444" t="s">
        <v>98</v>
      </c>
      <c r="E30" s="1444"/>
      <c r="F30" s="1444"/>
      <c r="G30" s="1444"/>
      <c r="H30" s="1444"/>
      <c r="I30" s="1438"/>
      <c r="J30" s="1438"/>
      <c r="K30" s="139" t="s">
        <v>155</v>
      </c>
      <c r="L30" s="139"/>
      <c r="M30" s="115"/>
      <c r="N30" s="1387" t="s">
        <v>85</v>
      </c>
      <c r="O30" s="1388"/>
      <c r="P30" s="1387" t="s">
        <v>86</v>
      </c>
      <c r="Q30" s="1388"/>
      <c r="R30" s="1387" t="s">
        <v>87</v>
      </c>
      <c r="S30" s="1388"/>
      <c r="T30" s="1387" t="s">
        <v>156</v>
      </c>
      <c r="U30" s="1388"/>
      <c r="V30" s="1387" t="s">
        <v>88</v>
      </c>
      <c r="W30" s="1388"/>
      <c r="X30" s="115"/>
      <c r="Y30" s="124"/>
      <c r="Z30" s="115"/>
      <c r="AA30" s="115"/>
      <c r="AB30" s="115"/>
      <c r="AC30" s="115"/>
      <c r="AD30" s="115"/>
    </row>
    <row r="31" spans="2:30" ht="18" customHeight="1">
      <c r="B31" s="123"/>
      <c r="C31" s="115"/>
      <c r="D31" s="115"/>
      <c r="E31" s="115"/>
      <c r="F31" s="115"/>
      <c r="G31" s="115"/>
      <c r="H31" s="115"/>
      <c r="I31" s="115"/>
      <c r="J31" s="115"/>
      <c r="K31" s="115"/>
      <c r="L31" s="115"/>
      <c r="M31" s="115"/>
      <c r="N31" s="123"/>
      <c r="O31" s="124"/>
      <c r="P31" s="123"/>
      <c r="Q31" s="124"/>
      <c r="R31" s="123"/>
      <c r="S31" s="124"/>
      <c r="T31" s="123"/>
      <c r="U31" s="124"/>
      <c r="V31" s="123"/>
      <c r="W31" s="124"/>
      <c r="X31" s="115"/>
      <c r="Y31" s="124"/>
      <c r="Z31" s="115"/>
      <c r="AA31" s="115"/>
      <c r="AB31" s="115"/>
      <c r="AC31" s="115"/>
      <c r="AD31" s="115"/>
    </row>
    <row r="32" spans="2:30" ht="18" customHeight="1">
      <c r="B32" s="123"/>
      <c r="C32" s="115"/>
      <c r="D32" s="1398" t="s">
        <v>89</v>
      </c>
      <c r="E32" s="1398"/>
      <c r="F32" s="139"/>
      <c r="G32" s="139" t="s">
        <v>79</v>
      </c>
      <c r="H32" s="139"/>
      <c r="I32" s="139" t="s">
        <v>80</v>
      </c>
      <c r="J32" s="115"/>
      <c r="K32" s="115"/>
      <c r="L32" s="115"/>
      <c r="M32" s="115"/>
      <c r="N32" s="123"/>
      <c r="O32" s="124"/>
      <c r="P32" s="123"/>
      <c r="Q32" s="124"/>
      <c r="R32" s="123"/>
      <c r="S32" s="124"/>
      <c r="T32" s="123"/>
      <c r="U32" s="124"/>
      <c r="V32" s="123"/>
      <c r="W32" s="124"/>
      <c r="X32" s="115"/>
      <c r="Y32" s="124"/>
      <c r="Z32" s="115"/>
      <c r="AA32" s="115"/>
      <c r="AB32" s="115"/>
      <c r="AC32" s="115"/>
      <c r="AD32" s="115"/>
    </row>
    <row r="33" spans="2:30" ht="18" customHeight="1">
      <c r="B33" s="123"/>
      <c r="C33" s="115"/>
      <c r="D33" s="115"/>
      <c r="E33" s="115"/>
      <c r="F33" s="115"/>
      <c r="G33" s="115"/>
      <c r="H33" s="115"/>
      <c r="I33" s="115"/>
      <c r="J33" s="115"/>
      <c r="K33" s="115"/>
      <c r="L33" s="115"/>
      <c r="M33" s="115"/>
      <c r="N33" s="125"/>
      <c r="O33" s="126"/>
      <c r="P33" s="125"/>
      <c r="Q33" s="126"/>
      <c r="R33" s="125"/>
      <c r="S33" s="126"/>
      <c r="T33" s="125"/>
      <c r="U33" s="126"/>
      <c r="V33" s="125"/>
      <c r="W33" s="126"/>
      <c r="X33" s="115"/>
      <c r="Y33" s="124"/>
      <c r="Z33" s="115"/>
      <c r="AA33" s="115"/>
      <c r="AB33" s="115"/>
      <c r="AC33" s="115"/>
      <c r="AD33" s="115"/>
    </row>
    <row r="34" spans="2:30" ht="18" customHeight="1">
      <c r="B34" s="123"/>
      <c r="C34" s="115"/>
      <c r="D34" s="115"/>
      <c r="E34" s="115"/>
      <c r="F34" s="115"/>
      <c r="G34" s="115"/>
      <c r="H34" s="115"/>
      <c r="I34" s="115"/>
      <c r="J34" s="115"/>
      <c r="K34" s="115"/>
      <c r="L34" s="115"/>
      <c r="M34" s="115"/>
      <c r="N34" s="115"/>
      <c r="O34" s="115"/>
      <c r="P34" s="115"/>
      <c r="Q34" s="115"/>
      <c r="R34" s="115"/>
      <c r="S34" s="115"/>
      <c r="T34" s="115"/>
      <c r="U34" s="115"/>
      <c r="V34" s="115"/>
      <c r="W34" s="115"/>
      <c r="X34" s="115"/>
      <c r="Y34" s="124"/>
      <c r="Z34" s="115"/>
      <c r="AA34" s="115"/>
      <c r="AB34" s="115"/>
      <c r="AC34" s="115"/>
      <c r="AD34" s="115"/>
    </row>
    <row r="35" spans="2:30" ht="18" customHeight="1">
      <c r="B35" s="123"/>
      <c r="C35" s="115"/>
      <c r="D35" s="115"/>
      <c r="E35" s="115"/>
      <c r="F35" s="115"/>
      <c r="G35" s="115"/>
      <c r="H35" s="115"/>
      <c r="I35" s="115"/>
      <c r="J35" s="115"/>
      <c r="K35" s="115"/>
      <c r="L35" s="115"/>
      <c r="M35" s="115"/>
      <c r="N35" s="115"/>
      <c r="O35" s="115"/>
      <c r="P35" s="115"/>
      <c r="Q35" s="115"/>
      <c r="R35" s="115"/>
      <c r="S35" s="115"/>
      <c r="T35" s="115"/>
      <c r="U35" s="115"/>
      <c r="V35" s="115"/>
      <c r="W35" s="115"/>
      <c r="X35" s="115"/>
      <c r="Y35" s="124"/>
      <c r="Z35" s="115"/>
      <c r="AA35" s="115"/>
      <c r="AB35" s="115"/>
      <c r="AC35" s="115"/>
      <c r="AD35" s="115"/>
    </row>
    <row r="36" spans="2:30" ht="18" customHeight="1">
      <c r="B36" s="123"/>
      <c r="C36" s="115"/>
      <c r="D36" s="115"/>
      <c r="E36" s="115"/>
      <c r="F36" s="115"/>
      <c r="G36" s="115"/>
      <c r="H36" s="115"/>
      <c r="I36" s="115"/>
      <c r="J36" s="115"/>
      <c r="K36" s="115"/>
      <c r="L36" s="115"/>
      <c r="M36" s="115"/>
      <c r="N36" s="115"/>
      <c r="O36" s="115"/>
      <c r="P36" s="115"/>
      <c r="Q36" s="115"/>
      <c r="R36" s="115"/>
      <c r="S36" s="115"/>
      <c r="T36" s="115"/>
      <c r="U36" s="115"/>
      <c r="V36" s="115"/>
      <c r="W36" s="115"/>
      <c r="X36" s="115"/>
      <c r="Y36" s="124"/>
      <c r="Z36" s="115"/>
      <c r="AA36" s="115"/>
      <c r="AB36" s="115"/>
      <c r="AC36" s="115"/>
      <c r="AD36" s="115"/>
    </row>
    <row r="37" spans="2:30" ht="18" customHeight="1">
      <c r="B37" s="123"/>
      <c r="C37" s="115"/>
      <c r="D37" s="115"/>
      <c r="E37" s="115"/>
      <c r="F37" s="115"/>
      <c r="G37" s="115"/>
      <c r="H37" s="115"/>
      <c r="I37" s="115"/>
      <c r="J37" s="115"/>
      <c r="K37" s="115"/>
      <c r="L37" s="115"/>
      <c r="M37" s="115"/>
      <c r="N37" s="115"/>
      <c r="O37" s="115"/>
      <c r="P37" s="115"/>
      <c r="Q37" s="115"/>
      <c r="R37" s="115"/>
      <c r="S37" s="115"/>
      <c r="T37" s="115"/>
      <c r="U37" s="115"/>
      <c r="V37" s="115"/>
      <c r="W37" s="115"/>
      <c r="X37" s="115"/>
      <c r="Y37" s="124"/>
      <c r="Z37" s="115"/>
      <c r="AA37" s="115"/>
      <c r="AB37" s="115"/>
      <c r="AC37" s="115"/>
      <c r="AD37" s="115"/>
    </row>
    <row r="38" spans="2:30" ht="18" customHeight="1">
      <c r="B38" s="123"/>
      <c r="C38" s="115"/>
      <c r="D38" s="115"/>
      <c r="E38" s="115"/>
      <c r="F38" s="115"/>
      <c r="G38" s="115"/>
      <c r="H38" s="115"/>
      <c r="I38" s="115"/>
      <c r="J38" s="115"/>
      <c r="K38" s="115"/>
      <c r="L38" s="115"/>
      <c r="M38" s="115"/>
      <c r="N38" s="115"/>
      <c r="O38" s="115"/>
      <c r="P38" s="115"/>
      <c r="Q38" s="115"/>
      <c r="R38" s="115"/>
      <c r="S38" s="115"/>
      <c r="T38" s="115"/>
      <c r="U38" s="115"/>
      <c r="V38" s="115"/>
      <c r="W38" s="115"/>
      <c r="X38" s="115"/>
      <c r="Y38" s="124"/>
      <c r="Z38" s="115"/>
      <c r="AA38" s="115"/>
      <c r="AB38" s="115"/>
      <c r="AC38" s="115"/>
      <c r="AD38" s="115"/>
    </row>
    <row r="39" spans="2:30" ht="16.5" customHeight="1">
      <c r="B39" s="123"/>
      <c r="C39" s="115"/>
      <c r="D39" s="115"/>
      <c r="E39" s="115"/>
      <c r="F39" s="115"/>
      <c r="G39" s="115"/>
      <c r="H39" s="115"/>
      <c r="I39" s="115"/>
      <c r="J39" s="115"/>
      <c r="K39" s="115"/>
      <c r="L39" s="115"/>
      <c r="M39" s="115"/>
      <c r="N39" s="115"/>
      <c r="O39" s="115"/>
      <c r="P39" s="115"/>
      <c r="Q39" s="115"/>
      <c r="R39" s="115"/>
      <c r="S39" s="115"/>
      <c r="T39" s="115"/>
      <c r="U39" s="115"/>
      <c r="V39" s="115"/>
      <c r="W39" s="115"/>
      <c r="X39" s="115"/>
      <c r="Y39" s="124"/>
      <c r="Z39" s="115"/>
      <c r="AA39" s="115"/>
      <c r="AB39" s="115"/>
      <c r="AC39" s="115"/>
      <c r="AD39" s="115"/>
    </row>
    <row r="40" spans="2:30" ht="49.5" customHeight="1">
      <c r="B40" s="123"/>
      <c r="C40" s="115"/>
      <c r="D40" s="1436" t="s">
        <v>90</v>
      </c>
      <c r="E40" s="1436"/>
      <c r="F40" s="1436"/>
      <c r="G40" s="1437"/>
      <c r="H40" s="1437"/>
      <c r="I40" s="1436" t="s">
        <v>91</v>
      </c>
      <c r="J40" s="1436"/>
      <c r="K40" s="1436"/>
      <c r="L40" s="1436"/>
      <c r="M40" s="1436"/>
      <c r="N40" s="1436"/>
      <c r="O40" s="1436"/>
      <c r="P40" s="1436"/>
      <c r="Q40" s="1436"/>
      <c r="R40" s="1436"/>
      <c r="S40" s="1436"/>
      <c r="T40" s="1436"/>
      <c r="U40" s="1436"/>
      <c r="V40" s="1436"/>
      <c r="W40" s="1436"/>
      <c r="X40" s="115"/>
      <c r="Y40" s="124"/>
      <c r="Z40" s="115"/>
      <c r="AA40" s="115"/>
      <c r="AB40" s="115"/>
      <c r="AC40" s="115"/>
      <c r="AD40" s="115"/>
    </row>
    <row r="41" spans="2:30" ht="18" customHeight="1">
      <c r="B41" s="123"/>
      <c r="C41" s="115"/>
      <c r="D41" s="115"/>
      <c r="E41" s="115"/>
      <c r="F41" s="115"/>
      <c r="G41" s="115"/>
      <c r="H41" s="115"/>
      <c r="I41" s="115"/>
      <c r="J41" s="115"/>
      <c r="K41" s="115"/>
      <c r="L41" s="115"/>
      <c r="M41" s="115"/>
      <c r="N41" s="115"/>
      <c r="O41" s="115"/>
      <c r="P41" s="115"/>
      <c r="Q41" s="115"/>
      <c r="R41" s="115"/>
      <c r="S41" s="115"/>
      <c r="T41" s="115"/>
      <c r="U41" s="115"/>
      <c r="V41" s="115"/>
      <c r="W41" s="115"/>
      <c r="X41" s="115"/>
      <c r="Y41" s="124"/>
      <c r="Z41" s="115"/>
      <c r="AA41" s="115"/>
      <c r="AB41" s="115"/>
      <c r="AC41" s="115"/>
      <c r="AD41" s="115"/>
    </row>
    <row r="42" spans="2:30" ht="18" customHeight="1">
      <c r="B42" s="123"/>
      <c r="C42" s="115"/>
      <c r="D42" s="115"/>
      <c r="E42" s="115"/>
      <c r="F42" s="115"/>
      <c r="G42" s="115"/>
      <c r="H42" s="115"/>
      <c r="I42" s="115"/>
      <c r="J42" s="115"/>
      <c r="K42" s="115"/>
      <c r="L42" s="115"/>
      <c r="M42" s="115"/>
      <c r="N42" s="115"/>
      <c r="O42" s="115"/>
      <c r="P42" s="115"/>
      <c r="Q42" s="115"/>
      <c r="R42" s="115"/>
      <c r="S42" s="115"/>
      <c r="T42" s="115"/>
      <c r="U42" s="115"/>
      <c r="V42" s="115"/>
      <c r="W42" s="115"/>
      <c r="X42" s="115"/>
      <c r="Y42" s="124"/>
      <c r="Z42" s="115"/>
      <c r="AA42" s="115"/>
      <c r="AB42" s="115"/>
      <c r="AC42" s="115"/>
      <c r="AD42" s="115"/>
    </row>
    <row r="43" spans="2:30" ht="18" customHeight="1">
      <c r="B43" s="123"/>
      <c r="C43" s="115"/>
      <c r="D43" s="115"/>
      <c r="E43" s="115"/>
      <c r="F43" s="115"/>
      <c r="G43" s="115"/>
      <c r="H43" s="115"/>
      <c r="I43" s="115"/>
      <c r="J43" s="115"/>
      <c r="K43" s="115"/>
      <c r="L43" s="115"/>
      <c r="M43" s="115"/>
      <c r="N43" s="115"/>
      <c r="O43" s="115"/>
      <c r="P43" s="115"/>
      <c r="Q43" s="115"/>
      <c r="R43" s="115"/>
      <c r="S43" s="115"/>
      <c r="T43" s="115"/>
      <c r="U43" s="115"/>
      <c r="V43" s="115"/>
      <c r="W43" s="115"/>
      <c r="X43" s="115"/>
      <c r="Y43" s="124"/>
      <c r="Z43" s="115"/>
      <c r="AA43" s="115"/>
      <c r="AB43" s="115"/>
      <c r="AC43" s="115"/>
      <c r="AD43" s="115"/>
    </row>
    <row r="44" spans="2:30" ht="18" customHeight="1">
      <c r="B44" s="123"/>
      <c r="C44" s="115"/>
      <c r="D44" s="115"/>
      <c r="E44" s="115"/>
      <c r="F44" s="115"/>
      <c r="G44" s="115"/>
      <c r="H44" s="115"/>
      <c r="I44" s="115"/>
      <c r="J44" s="115"/>
      <c r="K44" s="115"/>
      <c r="L44" s="115"/>
      <c r="M44" s="115"/>
      <c r="N44" s="115"/>
      <c r="O44" s="115"/>
      <c r="P44" s="115"/>
      <c r="Q44" s="115"/>
      <c r="R44" s="115"/>
      <c r="S44" s="115"/>
      <c r="T44" s="115"/>
      <c r="U44" s="115"/>
      <c r="V44" s="115"/>
      <c r="W44" s="115"/>
      <c r="X44" s="115"/>
      <c r="Y44" s="124"/>
      <c r="Z44" s="115"/>
      <c r="AA44" s="115"/>
      <c r="AB44" s="115"/>
      <c r="AC44" s="115"/>
      <c r="AD44" s="115"/>
    </row>
    <row r="45" spans="2:30" ht="18" customHeight="1">
      <c r="B45" s="123"/>
      <c r="C45" s="115"/>
      <c r="D45" s="115"/>
      <c r="E45" s="115"/>
      <c r="F45" s="115"/>
      <c r="G45" s="115"/>
      <c r="H45" s="115"/>
      <c r="I45" s="115"/>
      <c r="J45" s="115"/>
      <c r="K45" s="115"/>
      <c r="L45" s="115"/>
      <c r="M45" s="115"/>
      <c r="N45" s="115"/>
      <c r="O45" s="115"/>
      <c r="P45" s="115"/>
      <c r="Q45" s="115"/>
      <c r="R45" s="115"/>
      <c r="S45" s="115"/>
      <c r="T45" s="115"/>
      <c r="U45" s="115"/>
      <c r="V45" s="115"/>
      <c r="W45" s="115"/>
      <c r="X45" s="115"/>
      <c r="Y45" s="124"/>
      <c r="Z45" s="115"/>
      <c r="AA45" s="115"/>
      <c r="AB45" s="115"/>
      <c r="AC45" s="115"/>
      <c r="AD45" s="115"/>
    </row>
    <row r="46" spans="2:30" ht="18" customHeight="1">
      <c r="B46" s="123"/>
      <c r="C46" s="115"/>
      <c r="D46" s="115"/>
      <c r="E46" s="115"/>
      <c r="F46" s="115"/>
      <c r="G46" s="115"/>
      <c r="H46" s="115"/>
      <c r="I46" s="115"/>
      <c r="J46" s="115"/>
      <c r="K46" s="1396" t="s">
        <v>92</v>
      </c>
      <c r="L46" s="1396"/>
      <c r="M46" s="1396"/>
      <c r="N46" s="1396"/>
      <c r="O46" s="1396"/>
      <c r="P46" s="115"/>
      <c r="Q46" s="115"/>
      <c r="R46" s="115"/>
      <c r="S46" s="115"/>
      <c r="T46" s="115"/>
      <c r="U46" s="115"/>
      <c r="V46" s="115"/>
      <c r="W46" s="115"/>
      <c r="X46" s="115"/>
      <c r="Y46" s="124"/>
      <c r="Z46" s="115"/>
      <c r="AA46" s="115"/>
      <c r="AB46" s="115"/>
      <c r="AC46" s="115"/>
      <c r="AD46" s="115"/>
    </row>
    <row r="47" spans="2:30" ht="18" customHeight="1">
      <c r="B47" s="123"/>
      <c r="C47" s="115"/>
      <c r="D47" s="115"/>
      <c r="E47" s="115"/>
      <c r="F47" s="115"/>
      <c r="G47" s="115"/>
      <c r="H47" s="115"/>
      <c r="I47" s="115"/>
      <c r="J47" s="115"/>
      <c r="K47" s="115"/>
      <c r="L47" s="115"/>
      <c r="M47" s="115"/>
      <c r="N47" s="115"/>
      <c r="O47" s="115"/>
      <c r="P47" s="1403"/>
      <c r="Q47" s="1404"/>
      <c r="R47" s="1404"/>
      <c r="S47" s="1404"/>
      <c r="T47" s="1404"/>
      <c r="U47" s="1404"/>
      <c r="V47" s="1404"/>
      <c r="W47" s="1404"/>
      <c r="X47" s="1404"/>
      <c r="Y47" s="1405"/>
      <c r="Z47" s="115"/>
      <c r="AA47" s="115"/>
      <c r="AB47" s="115"/>
      <c r="AC47" s="115"/>
      <c r="AD47" s="115"/>
    </row>
    <row r="48" spans="2:30" ht="18" customHeight="1">
      <c r="B48" s="123"/>
      <c r="C48" s="115"/>
      <c r="D48" s="115"/>
      <c r="E48" s="115"/>
      <c r="F48" s="115"/>
      <c r="G48" s="115"/>
      <c r="H48" s="115"/>
      <c r="I48" s="115"/>
      <c r="J48" s="1439" t="s">
        <v>93</v>
      </c>
      <c r="K48" s="1439"/>
      <c r="L48" s="1439"/>
      <c r="M48" s="138"/>
      <c r="N48" s="777"/>
      <c r="O48" s="778"/>
      <c r="P48" s="1397" t="s">
        <v>87</v>
      </c>
      <c r="Q48" s="1400"/>
      <c r="R48" s="1397" t="s">
        <v>420</v>
      </c>
      <c r="S48" s="1400"/>
      <c r="T48" s="1397" t="s">
        <v>81</v>
      </c>
      <c r="U48" s="1400"/>
      <c r="V48" s="1397"/>
      <c r="W48" s="1400"/>
      <c r="X48" s="1397" t="s">
        <v>88</v>
      </c>
      <c r="Y48" s="1400"/>
    </row>
    <row r="49" spans="2:25" ht="18" customHeight="1">
      <c r="B49" s="123"/>
      <c r="C49" s="115"/>
      <c r="D49" s="115"/>
      <c r="E49" s="115"/>
      <c r="F49" s="115"/>
      <c r="G49" s="115"/>
      <c r="H49" s="115"/>
      <c r="I49" s="115"/>
      <c r="J49" s="115"/>
      <c r="K49" s="115"/>
      <c r="L49" s="115"/>
      <c r="M49" s="115"/>
      <c r="N49" s="115"/>
      <c r="O49" s="115"/>
      <c r="P49" s="1397"/>
      <c r="Q49" s="1397"/>
      <c r="R49" s="1397"/>
      <c r="S49" s="1397"/>
      <c r="T49" s="1397"/>
      <c r="U49" s="1397"/>
      <c r="V49" s="1397"/>
      <c r="W49" s="1397"/>
      <c r="X49" s="1397"/>
      <c r="Y49" s="1397"/>
    </row>
    <row r="50" spans="2:25" ht="18" customHeight="1">
      <c r="B50" s="123"/>
      <c r="C50" s="115"/>
      <c r="D50" s="115"/>
      <c r="E50" s="115"/>
      <c r="F50" s="115"/>
      <c r="G50" s="115"/>
      <c r="H50" s="115"/>
      <c r="I50" s="115"/>
      <c r="J50" s="115"/>
      <c r="K50" s="115"/>
      <c r="L50" s="115"/>
      <c r="M50" s="115"/>
      <c r="N50" s="115"/>
      <c r="O50" s="115"/>
      <c r="P50" s="1397"/>
      <c r="Q50" s="1397"/>
      <c r="R50" s="1397"/>
      <c r="S50" s="1397"/>
      <c r="T50" s="1397"/>
      <c r="U50" s="1397"/>
      <c r="V50" s="1397"/>
      <c r="W50" s="1397"/>
      <c r="X50" s="1397"/>
      <c r="Y50" s="1397"/>
    </row>
    <row r="51" spans="2:25" ht="18" customHeight="1">
      <c r="B51" s="125"/>
      <c r="C51" s="127"/>
      <c r="D51" s="127"/>
      <c r="E51" s="127"/>
      <c r="F51" s="127"/>
      <c r="G51" s="127"/>
      <c r="H51" s="127"/>
      <c r="I51" s="127"/>
      <c r="J51" s="127"/>
      <c r="K51" s="127"/>
      <c r="L51" s="127"/>
      <c r="M51" s="127"/>
      <c r="N51" s="127"/>
      <c r="O51" s="127"/>
      <c r="P51" s="1397"/>
      <c r="Q51" s="1397"/>
      <c r="R51" s="1397"/>
      <c r="S51" s="1397"/>
      <c r="T51" s="1397"/>
      <c r="U51" s="1397"/>
      <c r="V51" s="1397"/>
      <c r="W51" s="1397"/>
      <c r="X51" s="1397"/>
      <c r="Y51" s="1397"/>
    </row>
    <row r="52" spans="2:25" ht="13.5" customHeight="1"/>
    <row r="53" spans="2:25" ht="27.75" customHeight="1">
      <c r="G53" s="1399" t="s">
        <v>94</v>
      </c>
      <c r="H53" s="1399"/>
      <c r="I53" s="140"/>
      <c r="J53" s="140" t="s">
        <v>79</v>
      </c>
      <c r="K53" s="1358" t="s">
        <v>95</v>
      </c>
      <c r="L53" s="1358"/>
      <c r="M53" s="1358"/>
      <c r="N53" s="1358"/>
      <c r="O53" s="1358"/>
      <c r="P53" s="1358"/>
      <c r="Q53" s="1358"/>
      <c r="R53" s="1358"/>
      <c r="S53" s="1358"/>
      <c r="T53" s="1358"/>
    </row>
    <row r="54" spans="2:25" ht="15" customHeight="1">
      <c r="B54" s="141"/>
      <c r="C54" s="1351" t="s">
        <v>96</v>
      </c>
      <c r="D54" s="1351"/>
      <c r="E54" s="1351"/>
      <c r="F54" s="1351"/>
      <c r="G54" s="142"/>
      <c r="H54" s="119"/>
      <c r="I54" s="1390"/>
      <c r="J54" s="1390"/>
      <c r="K54" s="1390"/>
      <c r="L54" s="1390"/>
      <c r="M54" s="120"/>
      <c r="N54" s="141"/>
      <c r="O54" s="1351" t="s">
        <v>157</v>
      </c>
      <c r="P54" s="1351"/>
      <c r="Q54" s="1351"/>
      <c r="R54" s="1351"/>
      <c r="S54" s="143"/>
      <c r="T54" s="119"/>
      <c r="U54" s="1392"/>
      <c r="V54" s="1392"/>
      <c r="W54" s="1385" t="s">
        <v>158</v>
      </c>
      <c r="X54" s="121"/>
      <c r="Y54" s="120"/>
    </row>
    <row r="55" spans="2:25" ht="15" customHeight="1">
      <c r="B55" s="145"/>
      <c r="C55" s="1352" t="s">
        <v>97</v>
      </c>
      <c r="D55" s="1352"/>
      <c r="E55" s="1352"/>
      <c r="F55" s="1352"/>
      <c r="G55" s="146"/>
      <c r="H55" s="123"/>
      <c r="I55" s="1391"/>
      <c r="J55" s="1391"/>
      <c r="K55" s="1391"/>
      <c r="L55" s="1391"/>
      <c r="M55" s="124"/>
      <c r="N55" s="145"/>
      <c r="O55" s="1352"/>
      <c r="P55" s="1352"/>
      <c r="Q55" s="1352"/>
      <c r="R55" s="1352"/>
      <c r="S55" s="147"/>
      <c r="T55" s="125"/>
      <c r="U55" s="1393"/>
      <c r="V55" s="1393"/>
      <c r="W55" s="1386"/>
      <c r="X55" s="127"/>
      <c r="Y55" s="126"/>
    </row>
    <row r="56" spans="2:25" ht="27.95" customHeight="1">
      <c r="B56" s="149"/>
      <c r="C56" s="1346" t="s">
        <v>98</v>
      </c>
      <c r="D56" s="1346"/>
      <c r="E56" s="1346"/>
      <c r="F56" s="1346"/>
      <c r="G56" s="150"/>
      <c r="H56" s="151"/>
      <c r="I56" s="1377"/>
      <c r="J56" s="1377"/>
      <c r="K56" s="1377"/>
      <c r="L56" s="136"/>
      <c r="M56" s="152">
        <f>$H$5</f>
        <v>0</v>
      </c>
      <c r="N56" s="149"/>
      <c r="O56" s="1346" t="s">
        <v>159</v>
      </c>
      <c r="P56" s="1346"/>
      <c r="Q56" s="1346"/>
      <c r="R56" s="1346"/>
      <c r="S56" s="153"/>
      <c r="T56" s="151"/>
      <c r="U56" s="1389"/>
      <c r="V56" s="1348"/>
      <c r="W56" s="136" t="s">
        <v>160</v>
      </c>
      <c r="X56" s="136"/>
      <c r="Y56" s="154"/>
    </row>
    <row r="57" spans="2:25" ht="27.95" customHeight="1">
      <c r="B57" s="149"/>
      <c r="C57" s="1346" t="s">
        <v>99</v>
      </c>
      <c r="D57" s="1346"/>
      <c r="E57" s="1346"/>
      <c r="F57" s="1346"/>
      <c r="G57" s="153"/>
      <c r="H57" s="151"/>
      <c r="I57" s="1377"/>
      <c r="J57" s="1377"/>
      <c r="K57" s="1377"/>
      <c r="L57" s="1377"/>
      <c r="M57" s="154"/>
      <c r="N57" s="149"/>
      <c r="O57" s="1346" t="s">
        <v>161</v>
      </c>
      <c r="P57" s="1346"/>
      <c r="Q57" s="1346"/>
      <c r="R57" s="1346"/>
      <c r="S57" s="153"/>
      <c r="T57" s="151"/>
      <c r="U57" s="136"/>
      <c r="V57" s="136"/>
      <c r="W57" s="136" t="s">
        <v>100</v>
      </c>
      <c r="X57" s="136"/>
      <c r="Y57" s="154"/>
    </row>
    <row r="58" spans="2:25" ht="27.95" customHeight="1">
      <c r="B58" s="149"/>
      <c r="C58" s="1346" t="s">
        <v>101</v>
      </c>
      <c r="D58" s="1346"/>
      <c r="E58" s="1346"/>
      <c r="F58" s="1346"/>
      <c r="G58" s="153"/>
      <c r="H58" s="151"/>
      <c r="I58" s="1377"/>
      <c r="J58" s="1377"/>
      <c r="K58" s="1377"/>
      <c r="L58" s="1377"/>
      <c r="M58" s="154"/>
      <c r="N58" s="149"/>
      <c r="O58" s="1346" t="s">
        <v>102</v>
      </c>
      <c r="P58" s="1346"/>
      <c r="Q58" s="1346"/>
      <c r="R58" s="1346"/>
      <c r="S58" s="153"/>
      <c r="T58" s="1387"/>
      <c r="U58" s="1394"/>
      <c r="V58" s="1394"/>
      <c r="W58" s="1394"/>
      <c r="X58" s="1394"/>
      <c r="Y58" s="1395"/>
    </row>
    <row r="59" spans="2:25" ht="27.95" customHeight="1">
      <c r="B59" s="1378" t="s">
        <v>162</v>
      </c>
      <c r="C59" s="1379"/>
      <c r="D59" s="1380"/>
      <c r="E59" s="1381"/>
      <c r="F59" s="1377"/>
      <c r="G59" s="1382"/>
      <c r="H59" s="1383" t="s">
        <v>703</v>
      </c>
      <c r="I59" s="1363"/>
      <c r="J59" s="1384"/>
      <c r="K59" s="151"/>
      <c r="L59" s="137"/>
      <c r="M59" s="154"/>
      <c r="N59" s="149"/>
      <c r="O59" s="1346" t="s">
        <v>103</v>
      </c>
      <c r="P59" s="1346"/>
      <c r="Q59" s="1346"/>
      <c r="R59" s="1346"/>
      <c r="S59" s="153"/>
      <c r="T59" s="151"/>
      <c r="U59" s="136"/>
      <c r="V59" s="1377"/>
      <c r="W59" s="1377"/>
      <c r="X59" s="136"/>
      <c r="Y59" s="154"/>
    </row>
    <row r="60" spans="2:25" ht="27.95" customHeight="1">
      <c r="B60" s="141"/>
      <c r="C60" s="1351" t="s">
        <v>104</v>
      </c>
      <c r="D60" s="1351"/>
      <c r="E60" s="1351"/>
      <c r="F60" s="1351"/>
      <c r="G60" s="143"/>
      <c r="H60" s="149"/>
      <c r="I60" s="1346" t="s">
        <v>105</v>
      </c>
      <c r="J60" s="1346"/>
      <c r="K60" s="1346"/>
      <c r="L60" s="1346"/>
      <c r="M60" s="153"/>
      <c r="N60" s="149"/>
      <c r="O60" s="1346" t="s">
        <v>106</v>
      </c>
      <c r="P60" s="1346"/>
      <c r="Q60" s="1346"/>
      <c r="R60" s="1346"/>
      <c r="S60" s="153"/>
      <c r="T60" s="149"/>
      <c r="U60" s="1346" t="s">
        <v>122</v>
      </c>
      <c r="V60" s="1346"/>
      <c r="W60" s="1346"/>
      <c r="X60" s="1346"/>
      <c r="Y60" s="153"/>
    </row>
    <row r="61" spans="2:25" ht="12" customHeight="1">
      <c r="B61" s="141"/>
      <c r="C61" s="1351" t="s">
        <v>107</v>
      </c>
      <c r="D61" s="1351"/>
      <c r="E61" s="1351"/>
      <c r="F61" s="1351"/>
      <c r="G61" s="142"/>
      <c r="H61" s="119"/>
      <c r="I61" s="155"/>
      <c r="J61" s="1353"/>
      <c r="K61" s="1353"/>
      <c r="L61" s="156"/>
      <c r="M61" s="120"/>
      <c r="N61" s="157"/>
      <c r="O61" s="158"/>
      <c r="P61" s="158"/>
      <c r="Q61" s="158"/>
      <c r="R61" s="115"/>
      <c r="S61" s="159"/>
      <c r="T61" s="119"/>
      <c r="U61" s="144"/>
      <c r="V61" s="144"/>
      <c r="W61" s="121"/>
      <c r="X61" s="121"/>
      <c r="Y61" s="120"/>
    </row>
    <row r="62" spans="2:25" ht="18.75" customHeight="1">
      <c r="B62" s="145"/>
      <c r="C62" s="1352"/>
      <c r="D62" s="1352"/>
      <c r="E62" s="1352"/>
      <c r="F62" s="1352"/>
      <c r="G62" s="146"/>
      <c r="H62" s="123"/>
      <c r="I62" s="117"/>
      <c r="J62" s="1354"/>
      <c r="K62" s="1354"/>
      <c r="L62" s="117"/>
      <c r="M62" s="124"/>
      <c r="N62" s="160"/>
      <c r="O62" s="161"/>
      <c r="P62" s="1355"/>
      <c r="Q62" s="1355"/>
      <c r="R62" s="162" t="s">
        <v>108</v>
      </c>
      <c r="S62" s="163"/>
      <c r="T62" s="125"/>
      <c r="U62" s="148"/>
      <c r="V62" s="148"/>
      <c r="W62" s="127"/>
      <c r="X62" s="127"/>
      <c r="Y62" s="126"/>
    </row>
    <row r="63" spans="2:25" ht="27.95" customHeight="1">
      <c r="B63" s="149"/>
      <c r="C63" s="1346" t="s">
        <v>109</v>
      </c>
      <c r="D63" s="1346"/>
      <c r="E63" s="1346"/>
      <c r="F63" s="1346"/>
      <c r="G63" s="153"/>
      <c r="H63" s="151"/>
      <c r="I63" s="136"/>
      <c r="J63" s="1347"/>
      <c r="K63" s="1347"/>
      <c r="L63" s="164"/>
      <c r="M63" s="154"/>
      <c r="N63" s="151"/>
      <c r="O63" s="136"/>
      <c r="P63" s="136"/>
      <c r="Q63" s="137"/>
      <c r="R63" s="164" t="s">
        <v>108</v>
      </c>
      <c r="S63" s="154"/>
      <c r="T63" s="151"/>
      <c r="U63" s="136"/>
      <c r="V63" s="136"/>
      <c r="W63" s="136"/>
      <c r="X63" s="136"/>
      <c r="Y63" s="154"/>
    </row>
    <row r="64" spans="2:25" ht="27.95" customHeight="1">
      <c r="B64" s="149"/>
      <c r="C64" s="1346" t="s">
        <v>110</v>
      </c>
      <c r="D64" s="1346"/>
      <c r="E64" s="1346"/>
      <c r="F64" s="1346"/>
      <c r="G64" s="153"/>
      <c r="H64" s="151"/>
      <c r="I64" s="136"/>
      <c r="J64" s="1347"/>
      <c r="K64" s="1347"/>
      <c r="L64" s="164"/>
      <c r="M64" s="154"/>
      <c r="N64" s="151"/>
      <c r="O64" s="136"/>
      <c r="P64" s="1347"/>
      <c r="Q64" s="1347"/>
      <c r="R64" s="164" t="s">
        <v>108</v>
      </c>
      <c r="S64" s="154"/>
      <c r="T64" s="151"/>
      <c r="U64" s="136"/>
      <c r="V64" s="136"/>
      <c r="W64" s="136"/>
      <c r="X64" s="136"/>
      <c r="Y64" s="154"/>
    </row>
    <row r="65" spans="2:25" ht="27.95" customHeight="1">
      <c r="B65" s="141"/>
      <c r="C65" s="1351" t="s">
        <v>111</v>
      </c>
      <c r="D65" s="1351"/>
      <c r="E65" s="1351"/>
      <c r="F65" s="1351"/>
      <c r="G65" s="143"/>
      <c r="H65" s="151"/>
      <c r="I65" s="136"/>
      <c r="J65" s="1347"/>
      <c r="K65" s="1347"/>
      <c r="L65" s="164"/>
      <c r="M65" s="154"/>
      <c r="N65" s="151"/>
      <c r="O65" s="136"/>
      <c r="P65" s="1347"/>
      <c r="Q65" s="1347"/>
      <c r="R65" s="164" t="s">
        <v>108</v>
      </c>
      <c r="S65" s="154"/>
      <c r="T65" s="1374" t="s">
        <v>1951</v>
      </c>
      <c r="U65" s="1375"/>
      <c r="V65" s="1375"/>
      <c r="W65" s="1375"/>
      <c r="X65" s="1375"/>
      <c r="Y65" s="1376"/>
    </row>
    <row r="66" spans="2:25" ht="22.5" customHeight="1">
      <c r="B66" s="141"/>
      <c r="C66" s="1370" t="s">
        <v>112</v>
      </c>
      <c r="D66" s="1370"/>
      <c r="E66" s="1370"/>
      <c r="F66" s="1370"/>
      <c r="G66" s="143"/>
      <c r="H66" s="119"/>
      <c r="I66" s="165" t="s">
        <v>90</v>
      </c>
      <c r="J66" s="165"/>
      <c r="K66" s="121" t="s">
        <v>79</v>
      </c>
      <c r="L66" s="1373"/>
      <c r="M66" s="1373"/>
      <c r="N66" s="1373"/>
      <c r="O66" s="1359" t="s">
        <v>113</v>
      </c>
      <c r="P66" s="1359"/>
      <c r="Q66" s="1359"/>
      <c r="R66" s="165"/>
      <c r="S66" s="121" t="s">
        <v>163</v>
      </c>
      <c r="T66" s="1359" t="s">
        <v>115</v>
      </c>
      <c r="U66" s="1359"/>
      <c r="V66" s="1359"/>
      <c r="W66" s="165"/>
      <c r="X66" s="121" t="s">
        <v>114</v>
      </c>
      <c r="Y66" s="124" t="s">
        <v>164</v>
      </c>
    </row>
    <row r="67" spans="2:25" ht="22.5" customHeight="1">
      <c r="B67" s="166"/>
      <c r="C67" s="1371"/>
      <c r="D67" s="1371"/>
      <c r="E67" s="1371"/>
      <c r="F67" s="1371"/>
      <c r="G67" s="167"/>
      <c r="H67" s="123"/>
      <c r="I67" s="1360"/>
      <c r="J67" s="1360"/>
      <c r="K67" s="1360"/>
      <c r="L67" s="115" t="s">
        <v>165</v>
      </c>
      <c r="M67" s="115"/>
      <c r="N67" s="115"/>
      <c r="O67" s="115"/>
      <c r="P67" s="115"/>
      <c r="Q67" s="115"/>
      <c r="R67" s="115"/>
      <c r="S67" s="115"/>
      <c r="T67" s="115"/>
      <c r="U67" s="115"/>
      <c r="V67" s="115"/>
      <c r="W67" s="115"/>
      <c r="X67" s="115"/>
      <c r="Y67" s="124"/>
    </row>
    <row r="68" spans="2:25" ht="22.5" customHeight="1">
      <c r="B68" s="166"/>
      <c r="C68" s="1371"/>
      <c r="D68" s="1371"/>
      <c r="E68" s="1371"/>
      <c r="F68" s="1371"/>
      <c r="G68" s="167"/>
      <c r="H68" s="123"/>
      <c r="I68" s="1361"/>
      <c r="J68" s="1361"/>
      <c r="K68" s="1361"/>
      <c r="L68" s="1361"/>
      <c r="M68" s="1361"/>
      <c r="N68" s="1361"/>
      <c r="O68" s="1361"/>
      <c r="P68" s="1361"/>
      <c r="Q68" s="1361"/>
      <c r="R68" s="1361"/>
      <c r="S68" s="1361"/>
      <c r="T68" s="1361"/>
      <c r="U68" s="1361"/>
      <c r="V68" s="1361"/>
      <c r="W68" s="1361"/>
      <c r="X68" s="1361"/>
      <c r="Y68" s="124"/>
    </row>
    <row r="69" spans="2:25" ht="22.5" customHeight="1">
      <c r="B69" s="166"/>
      <c r="C69" s="1372"/>
      <c r="D69" s="1372"/>
      <c r="E69" s="1372"/>
      <c r="F69" s="1372"/>
      <c r="G69" s="167"/>
      <c r="H69" s="123"/>
      <c r="I69" s="1362"/>
      <c r="J69" s="1362"/>
      <c r="K69" s="1362"/>
      <c r="L69" s="1362"/>
      <c r="M69" s="1362"/>
      <c r="N69" s="1362"/>
      <c r="O69" s="1362"/>
      <c r="P69" s="1362"/>
      <c r="Q69" s="1362"/>
      <c r="R69" s="1362"/>
      <c r="S69" s="1362"/>
      <c r="T69" s="1362"/>
      <c r="U69" s="1362"/>
      <c r="V69" s="1362"/>
      <c r="W69" s="1362"/>
      <c r="X69" s="1362"/>
      <c r="Y69" s="124"/>
    </row>
    <row r="70" spans="2:25" ht="22.5" customHeight="1">
      <c r="B70" s="141"/>
      <c r="C70" s="142"/>
      <c r="D70" s="142"/>
      <c r="E70" s="142"/>
      <c r="F70" s="142"/>
      <c r="G70" s="143"/>
      <c r="H70" s="119"/>
      <c r="I70" s="1364"/>
      <c r="J70" s="1365"/>
      <c r="K70" s="1365"/>
      <c r="L70" s="1365"/>
      <c r="M70" s="1365"/>
      <c r="N70" s="1365"/>
      <c r="O70" s="1365"/>
      <c r="P70" s="1365"/>
      <c r="Q70" s="1365"/>
      <c r="R70" s="1365"/>
      <c r="S70" s="1365"/>
      <c r="T70" s="1365"/>
      <c r="U70" s="1365"/>
      <c r="V70" s="1365"/>
      <c r="W70" s="1365"/>
      <c r="X70" s="1365"/>
      <c r="Y70" s="120"/>
    </row>
    <row r="71" spans="2:25" ht="22.5" customHeight="1">
      <c r="B71" s="166"/>
      <c r="C71" s="1366" t="s">
        <v>118</v>
      </c>
      <c r="D71" s="1366"/>
      <c r="E71" s="1366"/>
      <c r="F71" s="1366"/>
      <c r="G71" s="167"/>
      <c r="H71" s="123"/>
      <c r="I71" s="1368"/>
      <c r="J71" s="1368"/>
      <c r="K71" s="1368"/>
      <c r="L71" s="1368"/>
      <c r="M71" s="1368"/>
      <c r="N71" s="1368"/>
      <c r="O71" s="1368"/>
      <c r="P71" s="1368"/>
      <c r="Q71" s="1368"/>
      <c r="R71" s="1368"/>
      <c r="S71" s="1368"/>
      <c r="T71" s="1368"/>
      <c r="U71" s="1368"/>
      <c r="V71" s="1368"/>
      <c r="W71" s="1368"/>
      <c r="X71" s="1368"/>
      <c r="Y71" s="1369"/>
    </row>
    <row r="72" spans="2:25" ht="22.5" customHeight="1">
      <c r="B72" s="166"/>
      <c r="C72" s="1366"/>
      <c r="D72" s="1366"/>
      <c r="E72" s="1366"/>
      <c r="F72" s="1366"/>
      <c r="G72" s="167"/>
      <c r="H72" s="123"/>
      <c r="I72" s="1368"/>
      <c r="J72" s="1368"/>
      <c r="K72" s="1368"/>
      <c r="L72" s="1368"/>
      <c r="M72" s="1368"/>
      <c r="N72" s="1368"/>
      <c r="O72" s="1368"/>
      <c r="P72" s="1368"/>
      <c r="Q72" s="1368"/>
      <c r="R72" s="1368"/>
      <c r="S72" s="1368"/>
      <c r="T72" s="1368"/>
      <c r="U72" s="1368"/>
      <c r="V72" s="1368"/>
      <c r="W72" s="1368"/>
      <c r="X72" s="1368"/>
      <c r="Y72" s="1369"/>
    </row>
    <row r="73" spans="2:25" ht="22.5" customHeight="1">
      <c r="B73" s="166"/>
      <c r="C73" s="1367"/>
      <c r="D73" s="1367"/>
      <c r="E73" s="1367"/>
      <c r="F73" s="1367"/>
      <c r="G73" s="167"/>
      <c r="H73" s="123"/>
      <c r="I73" s="115"/>
      <c r="J73" s="115"/>
      <c r="K73" s="115"/>
      <c r="L73" s="115"/>
      <c r="M73" s="115"/>
      <c r="N73" s="115"/>
      <c r="O73" s="115"/>
      <c r="P73" s="115"/>
      <c r="Q73" s="115"/>
      <c r="R73" s="115"/>
      <c r="S73" s="115"/>
      <c r="T73" s="115"/>
      <c r="U73" s="115"/>
      <c r="V73" s="115"/>
      <c r="W73" s="115"/>
      <c r="X73" s="115"/>
      <c r="Y73" s="124"/>
    </row>
    <row r="74" spans="2:25" ht="22.5" customHeight="1">
      <c r="B74" s="145"/>
      <c r="C74" s="146"/>
      <c r="D74" s="146"/>
      <c r="E74" s="146"/>
      <c r="F74" s="146"/>
      <c r="G74" s="147"/>
      <c r="H74" s="125"/>
      <c r="I74" s="1356"/>
      <c r="J74" s="1356"/>
      <c r="K74" s="1356"/>
      <c r="L74" s="1356"/>
      <c r="M74" s="1356"/>
      <c r="N74" s="1356"/>
      <c r="O74" s="1356"/>
      <c r="P74" s="1356"/>
      <c r="Q74" s="1356"/>
      <c r="R74" s="1356"/>
      <c r="S74" s="1356"/>
      <c r="T74" s="1356"/>
      <c r="U74" s="1356"/>
      <c r="V74" s="1356"/>
      <c r="W74" s="1356"/>
      <c r="X74" s="1356"/>
      <c r="Y74" s="1357"/>
    </row>
    <row r="75" spans="2:25" ht="30.75" customHeight="1">
      <c r="H75" s="1358" t="s">
        <v>119</v>
      </c>
      <c r="I75" s="1358"/>
      <c r="J75" s="1358"/>
      <c r="K75" s="1358"/>
      <c r="L75" s="1358"/>
      <c r="M75" s="1358"/>
      <c r="N75" s="1358"/>
      <c r="O75" s="1358"/>
      <c r="P75" s="1358"/>
      <c r="Q75" s="1358"/>
      <c r="R75" s="1358"/>
      <c r="S75" s="1358"/>
    </row>
    <row r="76" spans="2:25" ht="36" customHeight="1"/>
    <row r="77" spans="2:25" ht="30" customHeight="1">
      <c r="B77" s="149"/>
      <c r="C77" s="150"/>
      <c r="D77" s="1346" t="s">
        <v>120</v>
      </c>
      <c r="E77" s="1346"/>
      <c r="F77" s="1346"/>
      <c r="G77" s="1346"/>
      <c r="H77" s="150"/>
      <c r="I77" s="153"/>
      <c r="J77" s="149"/>
      <c r="K77" s="1363" t="s">
        <v>121</v>
      </c>
      <c r="L77" s="1363"/>
      <c r="M77" s="1363"/>
      <c r="N77" s="1363"/>
      <c r="O77" s="1363"/>
      <c r="P77" s="1363"/>
      <c r="Q77" s="153"/>
      <c r="R77" s="149"/>
      <c r="S77" s="150"/>
      <c r="T77" s="1346" t="s">
        <v>122</v>
      </c>
      <c r="U77" s="1346"/>
      <c r="V77" s="1346"/>
      <c r="W77" s="1346"/>
      <c r="X77" s="150"/>
      <c r="Y77" s="153"/>
    </row>
    <row r="78" spans="2:25" ht="30" customHeight="1">
      <c r="B78" s="149"/>
      <c r="C78" s="1346" t="s">
        <v>176</v>
      </c>
      <c r="D78" s="1346"/>
      <c r="E78" s="1346"/>
      <c r="F78" s="1346"/>
      <c r="G78" s="150"/>
      <c r="H78" s="150"/>
      <c r="I78" s="153"/>
      <c r="J78" s="151"/>
      <c r="K78" s="136"/>
      <c r="L78" s="136"/>
      <c r="M78" s="1347"/>
      <c r="N78" s="1347"/>
      <c r="O78" s="168"/>
      <c r="P78" s="136"/>
      <c r="Q78" s="154"/>
      <c r="R78" s="1121"/>
      <c r="S78" s="1122" t="s">
        <v>1953</v>
      </c>
      <c r="T78" s="136"/>
      <c r="U78" s="136"/>
      <c r="V78" s="136"/>
      <c r="W78" s="136"/>
      <c r="X78" s="136"/>
      <c r="Y78" s="154"/>
    </row>
    <row r="79" spans="2:25" ht="30" customHeight="1">
      <c r="B79" s="149"/>
      <c r="C79" s="150"/>
      <c r="D79" s="150"/>
      <c r="E79" s="1346" t="s">
        <v>177</v>
      </c>
      <c r="F79" s="1346"/>
      <c r="G79" s="1346"/>
      <c r="H79" s="1346"/>
      <c r="I79" s="153"/>
      <c r="J79" s="151"/>
      <c r="K79" s="136"/>
      <c r="L79" s="136"/>
      <c r="M79" s="1350"/>
      <c r="N79" s="1350"/>
      <c r="O79" s="168"/>
      <c r="P79" s="136"/>
      <c r="Q79" s="154"/>
      <c r="R79" s="151"/>
      <c r="S79" s="136"/>
      <c r="T79" s="136"/>
      <c r="U79" s="136"/>
      <c r="V79" s="136"/>
      <c r="W79" s="136"/>
      <c r="X79" s="136"/>
      <c r="Y79" s="154"/>
    </row>
    <row r="80" spans="2:25" ht="30" customHeight="1">
      <c r="B80" s="149"/>
      <c r="C80" s="150"/>
      <c r="D80" s="150"/>
      <c r="E80" s="1346" t="s">
        <v>178</v>
      </c>
      <c r="F80" s="1346"/>
      <c r="G80" s="1346"/>
      <c r="H80" s="1346"/>
      <c r="I80" s="153"/>
      <c r="J80" s="151"/>
      <c r="K80" s="136"/>
      <c r="L80" s="136"/>
      <c r="M80" s="1347"/>
      <c r="N80" s="1347"/>
      <c r="O80" s="168"/>
      <c r="P80" s="136"/>
      <c r="Q80" s="154"/>
      <c r="R80" s="151"/>
      <c r="S80" s="136"/>
      <c r="T80" s="136"/>
      <c r="U80" s="136"/>
      <c r="V80" s="136"/>
      <c r="W80" s="136"/>
      <c r="X80" s="136"/>
      <c r="Y80" s="154"/>
    </row>
    <row r="81" spans="2:25" ht="30" customHeight="1">
      <c r="B81" s="149"/>
      <c r="C81" s="150"/>
      <c r="D81" s="150"/>
      <c r="E81" s="1346" t="s">
        <v>179</v>
      </c>
      <c r="F81" s="1346"/>
      <c r="G81" s="1346"/>
      <c r="H81" s="1346"/>
      <c r="I81" s="153"/>
      <c r="J81" s="151"/>
      <c r="K81" s="136"/>
      <c r="L81" s="136"/>
      <c r="M81" s="1350"/>
      <c r="N81" s="1350"/>
      <c r="O81" s="168"/>
      <c r="P81" s="136"/>
      <c r="Q81" s="154"/>
      <c r="R81" s="151"/>
      <c r="S81" s="136"/>
      <c r="T81" s="136"/>
      <c r="U81" s="136"/>
      <c r="V81" s="136"/>
      <c r="W81" s="136"/>
      <c r="X81" s="136"/>
      <c r="Y81" s="154"/>
    </row>
    <row r="82" spans="2:25" ht="30" customHeight="1">
      <c r="B82" s="149"/>
      <c r="C82" s="150"/>
      <c r="D82" s="150"/>
      <c r="E82" s="1346" t="s">
        <v>180</v>
      </c>
      <c r="F82" s="1346"/>
      <c r="G82" s="1346"/>
      <c r="H82" s="1346"/>
      <c r="I82" s="153"/>
      <c r="J82" s="151"/>
      <c r="K82" s="136"/>
      <c r="L82" s="136"/>
      <c r="M82" s="1347"/>
      <c r="N82" s="1347"/>
      <c r="O82" s="168"/>
      <c r="P82" s="136" t="s">
        <v>166</v>
      </c>
      <c r="Q82" s="154"/>
      <c r="R82" s="151"/>
      <c r="S82" s="136"/>
      <c r="T82" s="136"/>
      <c r="U82" s="136"/>
      <c r="V82" s="136"/>
      <c r="W82" s="136"/>
      <c r="X82" s="136"/>
      <c r="Y82" s="154"/>
    </row>
    <row r="83" spans="2:25" ht="30" customHeight="1">
      <c r="B83" s="149"/>
      <c r="C83" s="150"/>
      <c r="D83" s="150"/>
      <c r="E83" s="1346" t="s">
        <v>181</v>
      </c>
      <c r="F83" s="1346"/>
      <c r="G83" s="1346"/>
      <c r="H83" s="1346"/>
      <c r="I83" s="153"/>
      <c r="J83" s="151"/>
      <c r="K83" s="136"/>
      <c r="L83" s="136"/>
      <c r="M83" s="1347"/>
      <c r="N83" s="1347"/>
      <c r="O83" s="168"/>
      <c r="P83" s="136"/>
      <c r="Q83" s="154"/>
      <c r="R83" s="151"/>
      <c r="S83" s="136"/>
      <c r="T83" s="136"/>
      <c r="U83" s="136"/>
      <c r="V83" s="136"/>
      <c r="W83" s="136"/>
      <c r="X83" s="136"/>
      <c r="Y83" s="154"/>
    </row>
    <row r="84" spans="2:25" ht="30" customHeight="1">
      <c r="B84" s="149"/>
      <c r="C84" s="150"/>
      <c r="D84" s="150"/>
      <c r="E84" s="1346" t="s">
        <v>182</v>
      </c>
      <c r="F84" s="1346"/>
      <c r="G84" s="1346"/>
      <c r="H84" s="1346"/>
      <c r="I84" s="153"/>
      <c r="J84" s="151"/>
      <c r="K84" s="136"/>
      <c r="L84" s="136"/>
      <c r="M84" s="1347"/>
      <c r="N84" s="1347"/>
      <c r="O84" s="168"/>
      <c r="P84" s="136"/>
      <c r="Q84" s="154"/>
      <c r="R84" s="151"/>
      <c r="S84" s="136"/>
      <c r="T84" s="136"/>
      <c r="U84" s="136"/>
      <c r="V84" s="136"/>
      <c r="W84" s="136"/>
      <c r="X84" s="136"/>
      <c r="Y84" s="154"/>
    </row>
    <row r="85" spans="2:25" ht="30" customHeight="1">
      <c r="B85" s="149"/>
      <c r="C85" s="150"/>
      <c r="D85" s="150"/>
      <c r="E85" s="1346" t="s">
        <v>183</v>
      </c>
      <c r="F85" s="1346"/>
      <c r="G85" s="1346"/>
      <c r="H85" s="1346"/>
      <c r="I85" s="153"/>
      <c r="J85" s="151"/>
      <c r="K85" s="136"/>
      <c r="L85" s="136"/>
      <c r="M85" s="1347"/>
      <c r="N85" s="1347"/>
      <c r="O85" s="168"/>
      <c r="P85" s="136"/>
      <c r="Q85" s="154"/>
      <c r="R85" s="151"/>
      <c r="S85" s="1350"/>
      <c r="T85" s="1350"/>
      <c r="U85" s="136"/>
      <c r="V85" s="136"/>
      <c r="W85" s="1349"/>
      <c r="X85" s="1349"/>
      <c r="Y85" s="154"/>
    </row>
    <row r="86" spans="2:25" ht="30" customHeight="1">
      <c r="B86" s="149"/>
      <c r="C86" s="150"/>
      <c r="D86" s="150"/>
      <c r="E86" s="1346" t="s">
        <v>184</v>
      </c>
      <c r="F86" s="1346"/>
      <c r="G86" s="1346"/>
      <c r="H86" s="1346"/>
      <c r="I86" s="153"/>
      <c r="J86" s="151"/>
      <c r="K86" s="136"/>
      <c r="L86" s="136"/>
      <c r="M86" s="1347"/>
      <c r="N86" s="1347"/>
      <c r="O86" s="168"/>
      <c r="P86" s="136"/>
      <c r="Q86" s="154"/>
      <c r="R86" s="151"/>
      <c r="S86" s="136"/>
      <c r="T86" s="136"/>
      <c r="U86" s="136"/>
      <c r="V86" s="136"/>
      <c r="W86" s="136"/>
      <c r="X86" s="136"/>
      <c r="Y86" s="154"/>
    </row>
    <row r="87" spans="2:25" ht="30" customHeight="1">
      <c r="B87" s="149"/>
      <c r="C87" s="1346" t="s">
        <v>185</v>
      </c>
      <c r="D87" s="1346"/>
      <c r="E87" s="1346"/>
      <c r="F87" s="1346"/>
      <c r="G87" s="150"/>
      <c r="H87" s="150"/>
      <c r="I87" s="153"/>
      <c r="J87" s="151"/>
      <c r="K87" s="136"/>
      <c r="L87" s="136"/>
      <c r="M87" s="1347"/>
      <c r="N87" s="1347"/>
      <c r="O87" s="168"/>
      <c r="P87" s="136"/>
      <c r="Q87" s="154"/>
      <c r="R87" s="151"/>
      <c r="S87" s="1347"/>
      <c r="T87" s="1348"/>
      <c r="U87" s="136"/>
      <c r="V87" s="136"/>
      <c r="W87" s="1349"/>
      <c r="X87" s="1349"/>
      <c r="Y87" s="154"/>
    </row>
    <row r="88" spans="2:25" ht="30" customHeight="1">
      <c r="B88" s="149"/>
      <c r="C88" s="150"/>
      <c r="D88" s="1346" t="s">
        <v>186</v>
      </c>
      <c r="E88" s="1346"/>
      <c r="F88" s="1346"/>
      <c r="G88" s="1346"/>
      <c r="H88" s="150"/>
      <c r="I88" s="153"/>
      <c r="J88" s="151"/>
      <c r="K88" s="136"/>
      <c r="L88" s="136"/>
      <c r="M88" s="1347"/>
      <c r="N88" s="1347"/>
      <c r="O88" s="168"/>
      <c r="P88" s="136"/>
      <c r="Q88" s="154"/>
      <c r="R88" s="151"/>
      <c r="S88" s="1077" t="s">
        <v>1954</v>
      </c>
      <c r="T88" s="1077"/>
      <c r="U88" s="1077"/>
      <c r="V88" s="1076"/>
      <c r="W88" s="1076"/>
      <c r="X88" s="1077"/>
      <c r="Y88" s="154"/>
    </row>
  </sheetData>
  <mergeCells count="151">
    <mergeCell ref="D40:F40"/>
    <mergeCell ref="G40:H40"/>
    <mergeCell ref="I40:W40"/>
    <mergeCell ref="I30:J30"/>
    <mergeCell ref="P30:Q30"/>
    <mergeCell ref="J48:L48"/>
    <mergeCell ref="R30:S30"/>
    <mergeCell ref="B17:D17"/>
    <mergeCell ref="O23:P23"/>
    <mergeCell ref="Q23:S23"/>
    <mergeCell ref="O24:P24"/>
    <mergeCell ref="Q24:S24"/>
    <mergeCell ref="D30:H30"/>
    <mergeCell ref="N29:W29"/>
    <mergeCell ref="B2:U2"/>
    <mergeCell ref="R3:S3"/>
    <mergeCell ref="T3:Y3"/>
    <mergeCell ref="R4:S4"/>
    <mergeCell ref="T4:U4"/>
    <mergeCell ref="V4:W4"/>
    <mergeCell ref="X4:Y4"/>
    <mergeCell ref="C4:F5"/>
    <mergeCell ref="C6:F6"/>
    <mergeCell ref="R6:S6"/>
    <mergeCell ref="T6:U6"/>
    <mergeCell ref="AB11:AD11"/>
    <mergeCell ref="N11:P11"/>
    <mergeCell ref="Q11:S11"/>
    <mergeCell ref="T11:V11"/>
    <mergeCell ref="W11:Y11"/>
    <mergeCell ref="W14:Y15"/>
    <mergeCell ref="B15:D15"/>
    <mergeCell ref="E15:G15"/>
    <mergeCell ref="H15:J15"/>
    <mergeCell ref="K15:M15"/>
    <mergeCell ref="N15:O15"/>
    <mergeCell ref="Q15:R15"/>
    <mergeCell ref="T15:U15"/>
    <mergeCell ref="W12:Y13"/>
    <mergeCell ref="B13:D13"/>
    <mergeCell ref="E13:G13"/>
    <mergeCell ref="H13:J13"/>
    <mergeCell ref="K13:M13"/>
    <mergeCell ref="N13:O13"/>
    <mergeCell ref="T13:U13"/>
    <mergeCell ref="B11:D11"/>
    <mergeCell ref="E11:G11"/>
    <mergeCell ref="H11:J11"/>
    <mergeCell ref="K11:M11"/>
    <mergeCell ref="G53:H53"/>
    <mergeCell ref="K53:T53"/>
    <mergeCell ref="V48:W48"/>
    <mergeCell ref="P49:Q51"/>
    <mergeCell ref="R49:S51"/>
    <mergeCell ref="T49:U51"/>
    <mergeCell ref="V49:W51"/>
    <mergeCell ref="O9:P9"/>
    <mergeCell ref="R9:S9"/>
    <mergeCell ref="P47:Y47"/>
    <mergeCell ref="P48:Q48"/>
    <mergeCell ref="R48:S48"/>
    <mergeCell ref="T48:U48"/>
    <mergeCell ref="X48:Y48"/>
    <mergeCell ref="W54:W55"/>
    <mergeCell ref="T30:U30"/>
    <mergeCell ref="V30:W30"/>
    <mergeCell ref="I57:J57"/>
    <mergeCell ref="K57:L57"/>
    <mergeCell ref="O57:R57"/>
    <mergeCell ref="C58:F58"/>
    <mergeCell ref="I58:L58"/>
    <mergeCell ref="O58:R58"/>
    <mergeCell ref="O56:R56"/>
    <mergeCell ref="U56:V56"/>
    <mergeCell ref="C54:F54"/>
    <mergeCell ref="I54:L54"/>
    <mergeCell ref="O54:R55"/>
    <mergeCell ref="C55:F55"/>
    <mergeCell ref="I55:L55"/>
    <mergeCell ref="C56:F56"/>
    <mergeCell ref="I56:K56"/>
    <mergeCell ref="U54:V55"/>
    <mergeCell ref="T58:Y58"/>
    <mergeCell ref="K46:O46"/>
    <mergeCell ref="N30:O30"/>
    <mergeCell ref="X49:Y51"/>
    <mergeCell ref="D32:E32"/>
    <mergeCell ref="C65:F65"/>
    <mergeCell ref="J65:K65"/>
    <mergeCell ref="P65:Q65"/>
    <mergeCell ref="C66:F69"/>
    <mergeCell ref="L66:N66"/>
    <mergeCell ref="O66:Q66"/>
    <mergeCell ref="T65:Y65"/>
    <mergeCell ref="V59:W59"/>
    <mergeCell ref="C60:F60"/>
    <mergeCell ref="I60:L60"/>
    <mergeCell ref="O60:R60"/>
    <mergeCell ref="U60:X60"/>
    <mergeCell ref="B59:D59"/>
    <mergeCell ref="E59:G59"/>
    <mergeCell ref="H59:J59"/>
    <mergeCell ref="O59:R59"/>
    <mergeCell ref="C57:F57"/>
    <mergeCell ref="D88:G88"/>
    <mergeCell ref="M88:N88"/>
    <mergeCell ref="E83:H83"/>
    <mergeCell ref="M83:N83"/>
    <mergeCell ref="E84:H84"/>
    <mergeCell ref="M84:N84"/>
    <mergeCell ref="E85:H85"/>
    <mergeCell ref="M85:N85"/>
    <mergeCell ref="E80:H80"/>
    <mergeCell ref="M80:N80"/>
    <mergeCell ref="E81:H81"/>
    <mergeCell ref="M81:N81"/>
    <mergeCell ref="E82:H82"/>
    <mergeCell ref="M82:N82"/>
    <mergeCell ref="K77:P77"/>
    <mergeCell ref="C78:F78"/>
    <mergeCell ref="M78:N78"/>
    <mergeCell ref="E79:H79"/>
    <mergeCell ref="M79:N79"/>
    <mergeCell ref="I70:X70"/>
    <mergeCell ref="C71:F73"/>
    <mergeCell ref="I71:Y71"/>
    <mergeCell ref="I72:Y72"/>
    <mergeCell ref="C87:F87"/>
    <mergeCell ref="M87:N87"/>
    <mergeCell ref="S87:T87"/>
    <mergeCell ref="W87:X87"/>
    <mergeCell ref="S85:T85"/>
    <mergeCell ref="W85:X85"/>
    <mergeCell ref="E86:H86"/>
    <mergeCell ref="M86:N86"/>
    <mergeCell ref="C61:F62"/>
    <mergeCell ref="J61:K61"/>
    <mergeCell ref="J62:K62"/>
    <mergeCell ref="P62:Q62"/>
    <mergeCell ref="C63:F63"/>
    <mergeCell ref="J63:K63"/>
    <mergeCell ref="T77:W77"/>
    <mergeCell ref="I74:Y74"/>
    <mergeCell ref="H75:S75"/>
    <mergeCell ref="D77:G77"/>
    <mergeCell ref="T66:V66"/>
    <mergeCell ref="I67:K67"/>
    <mergeCell ref="I68:X69"/>
    <mergeCell ref="C64:F64"/>
    <mergeCell ref="J64:K64"/>
    <mergeCell ref="P64:Q64"/>
  </mergeCells>
  <phoneticPr fontId="24"/>
  <pageMargins left="1.41" right="0.78700000000000003" top="0.98399999999999999" bottom="0.98399999999999999" header="0.51200000000000001" footer="0.51200000000000001"/>
  <pageSetup paperSize="9" scale="92" orientation="landscape" horizontalDpi="300" verticalDpi="300" r:id="rId1"/>
  <headerFooter alignWithMargins="0"/>
  <rowBreaks count="2" manualBreakCount="2">
    <brk id="25" max="25" man="1"/>
    <brk id="51" max="25" man="1"/>
  </rowBreaks>
</worksheet>
</file>

<file path=xl/worksheets/sheet19.xml><?xml version="1.0" encoding="utf-8"?>
<worksheet xmlns="http://schemas.openxmlformats.org/spreadsheetml/2006/main" xmlns:r="http://schemas.openxmlformats.org/officeDocument/2006/relationships">
  <sheetPr>
    <tabColor theme="1"/>
  </sheetPr>
  <dimension ref="B1:AG88"/>
  <sheetViews>
    <sheetView zoomScale="80" zoomScaleNormal="80" workbookViewId="0">
      <selection activeCell="M20" sqref="M20"/>
    </sheetView>
  </sheetViews>
  <sheetFormatPr defaultColWidth="5.625" defaultRowHeight="13.5"/>
  <cols>
    <col min="1" max="1" width="0.625" style="112" customWidth="1"/>
    <col min="2" max="25" width="5.375" style="112" customWidth="1"/>
    <col min="26" max="26" width="0.75" style="112" customWidth="1"/>
    <col min="27" max="16384" width="5.625" style="112"/>
  </cols>
  <sheetData>
    <row r="1" spans="2:33" ht="24" customHeight="1">
      <c r="B1" s="1445" t="s">
        <v>2002</v>
      </c>
      <c r="C1" s="1445"/>
      <c r="D1" s="1445"/>
      <c r="E1" s="1445"/>
    </row>
    <row r="2" spans="2:33" ht="25.5">
      <c r="B2" s="1429" t="s">
        <v>698</v>
      </c>
      <c r="C2" s="1429"/>
      <c r="D2" s="1429"/>
      <c r="E2" s="1429"/>
      <c r="F2" s="1429"/>
      <c r="G2" s="1429"/>
      <c r="H2" s="1429"/>
      <c r="I2" s="1429"/>
      <c r="J2" s="1429"/>
      <c r="K2" s="1429"/>
      <c r="L2" s="1429"/>
      <c r="M2" s="1429"/>
      <c r="N2" s="1429"/>
      <c r="O2" s="1429"/>
      <c r="P2" s="1429"/>
      <c r="Q2" s="1429"/>
      <c r="R2" s="1429"/>
      <c r="S2" s="1429"/>
      <c r="T2" s="1429"/>
      <c r="U2" s="1429"/>
      <c r="V2" s="113"/>
      <c r="W2" s="113"/>
      <c r="X2" s="113"/>
      <c r="Y2" s="113"/>
      <c r="Z2" s="114"/>
      <c r="AA2" s="114"/>
      <c r="AB2" s="114"/>
      <c r="AC2" s="114"/>
      <c r="AD2" s="114"/>
    </row>
    <row r="3" spans="2:33" ht="20.100000000000001" customHeight="1">
      <c r="B3" s="115"/>
      <c r="C3" s="115"/>
      <c r="E3" s="10"/>
      <c r="F3" s="10"/>
      <c r="G3" s="115"/>
      <c r="I3" s="115"/>
      <c r="J3" s="115"/>
      <c r="K3" s="115"/>
      <c r="L3" s="115"/>
      <c r="M3" s="115"/>
      <c r="N3" s="115"/>
      <c r="O3" s="115"/>
      <c r="P3" s="115"/>
      <c r="Q3" s="115"/>
      <c r="R3" s="1397" t="s">
        <v>550</v>
      </c>
      <c r="S3" s="1397"/>
      <c r="T3" s="1387" t="s">
        <v>453</v>
      </c>
      <c r="U3" s="1430"/>
      <c r="V3" s="1430"/>
      <c r="W3" s="1430"/>
      <c r="X3" s="1430"/>
      <c r="Y3" s="1388"/>
      <c r="Z3" s="113"/>
      <c r="AA3" s="113"/>
      <c r="AB3" s="113"/>
      <c r="AC3" s="113"/>
      <c r="AD3" s="113"/>
    </row>
    <row r="4" spans="2:33" ht="20.100000000000001" customHeight="1">
      <c r="B4" s="115"/>
      <c r="C4" s="1432" t="s">
        <v>419</v>
      </c>
      <c r="D4" s="1432"/>
      <c r="E4" s="1432"/>
      <c r="F4" s="1432"/>
      <c r="G4" s="115"/>
      <c r="H4" s="116"/>
      <c r="I4" s="115"/>
      <c r="J4" s="115"/>
      <c r="K4" s="115"/>
      <c r="L4" s="115"/>
      <c r="M4" s="115"/>
      <c r="N4" s="115"/>
      <c r="O4" s="115"/>
      <c r="P4" s="115"/>
      <c r="Q4" s="115"/>
      <c r="R4" s="1431" t="s">
        <v>143</v>
      </c>
      <c r="S4" s="1431"/>
      <c r="T4" s="1431" t="s">
        <v>144</v>
      </c>
      <c r="U4" s="1431"/>
      <c r="V4" s="1431" t="s">
        <v>145</v>
      </c>
      <c r="W4" s="1431"/>
      <c r="X4" s="1431" t="s">
        <v>146</v>
      </c>
      <c r="Y4" s="1431"/>
      <c r="Z4" s="117"/>
      <c r="AA4" s="117"/>
      <c r="AB4" s="117"/>
      <c r="AC4" s="117"/>
      <c r="AD4" s="117"/>
    </row>
    <row r="5" spans="2:33" ht="20.100000000000001" customHeight="1">
      <c r="B5" s="115"/>
      <c r="C5" s="1432"/>
      <c r="D5" s="1432"/>
      <c r="E5" s="1432"/>
      <c r="F5" s="1432"/>
      <c r="G5" s="115"/>
      <c r="H5" s="118"/>
      <c r="I5" s="115"/>
      <c r="J5" s="115"/>
      <c r="K5" s="115"/>
      <c r="L5" s="115"/>
      <c r="M5" s="115"/>
      <c r="N5" s="115"/>
      <c r="O5" s="115"/>
      <c r="P5" s="115"/>
      <c r="Q5" s="115"/>
      <c r="R5" s="119"/>
      <c r="S5" s="120"/>
      <c r="T5" s="121"/>
      <c r="U5" s="121"/>
      <c r="V5" s="119"/>
      <c r="W5" s="120"/>
      <c r="X5" s="121"/>
      <c r="Y5" s="120"/>
      <c r="Z5" s="115"/>
      <c r="AA5" s="115"/>
      <c r="AB5" s="115"/>
      <c r="AC5" s="115"/>
      <c r="AD5" s="115"/>
    </row>
    <row r="6" spans="2:33" ht="20.100000000000001" customHeight="1">
      <c r="B6" s="115"/>
      <c r="C6" s="1433" t="s">
        <v>77</v>
      </c>
      <c r="D6" s="1433"/>
      <c r="E6" s="1433"/>
      <c r="F6" s="1433"/>
      <c r="G6" s="115"/>
      <c r="H6" s="122" t="s">
        <v>78</v>
      </c>
      <c r="I6" s="117"/>
      <c r="J6" s="117" t="s">
        <v>79</v>
      </c>
      <c r="K6" s="117"/>
      <c r="L6" s="117" t="s">
        <v>80</v>
      </c>
      <c r="M6" s="117"/>
      <c r="N6" s="117" t="s">
        <v>82</v>
      </c>
      <c r="O6" s="115"/>
      <c r="P6" s="115"/>
      <c r="Q6" s="115"/>
      <c r="R6" s="1434"/>
      <c r="S6" s="1435"/>
      <c r="T6" s="1434"/>
      <c r="U6" s="1435"/>
      <c r="V6" s="123"/>
      <c r="W6" s="124"/>
      <c r="X6" s="115"/>
      <c r="Y6" s="124"/>
      <c r="Z6" s="115"/>
      <c r="AA6" s="115"/>
      <c r="AB6" s="115"/>
      <c r="AC6" s="115"/>
      <c r="AD6" s="115"/>
    </row>
    <row r="7" spans="2:33" ht="20.100000000000001" customHeight="1">
      <c r="B7" s="115"/>
      <c r="C7" s="115"/>
      <c r="D7" s="115"/>
      <c r="E7" s="115"/>
      <c r="F7" s="115"/>
      <c r="G7" s="115"/>
      <c r="H7" s="115"/>
      <c r="I7" s="115"/>
      <c r="J7" s="115"/>
      <c r="K7" s="115"/>
      <c r="L7" s="115"/>
      <c r="M7" s="115"/>
      <c r="N7" s="115"/>
      <c r="O7" s="115"/>
      <c r="P7" s="115"/>
      <c r="Q7" s="115"/>
      <c r="R7" s="125"/>
      <c r="S7" s="126"/>
      <c r="T7" s="127"/>
      <c r="U7" s="127"/>
      <c r="V7" s="125"/>
      <c r="W7" s="126"/>
      <c r="X7" s="127"/>
      <c r="Y7" s="126"/>
      <c r="Z7" s="115"/>
      <c r="AA7" s="115"/>
      <c r="AB7" s="115"/>
      <c r="AC7" s="115"/>
      <c r="AD7" s="115"/>
    </row>
    <row r="8" spans="2:33">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row>
    <row r="9" spans="2:33">
      <c r="B9" s="115"/>
      <c r="C9" s="115"/>
      <c r="D9" s="115"/>
      <c r="E9" s="115"/>
      <c r="F9" s="115"/>
      <c r="G9" s="115"/>
      <c r="H9" s="115"/>
      <c r="I9" s="115"/>
      <c r="J9" s="115"/>
      <c r="K9" s="115"/>
      <c r="L9" s="115"/>
      <c r="M9" s="115"/>
      <c r="N9" s="115"/>
      <c r="O9" s="1401" t="s">
        <v>699</v>
      </c>
      <c r="P9" s="1401"/>
      <c r="Q9" s="115"/>
      <c r="R9" s="1402" t="s">
        <v>696</v>
      </c>
      <c r="S9" s="1402"/>
      <c r="T9" s="115"/>
      <c r="U9" s="115"/>
      <c r="V9" s="115"/>
      <c r="W9" s="115"/>
      <c r="X9" s="115"/>
      <c r="Y9" s="115"/>
      <c r="Z9" s="115"/>
      <c r="AA9" s="115"/>
      <c r="AB9" s="115"/>
      <c r="AC9" s="115"/>
      <c r="AD9" s="115"/>
    </row>
    <row r="10" spans="2:33">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row>
    <row r="11" spans="2:33" ht="25.5" customHeight="1">
      <c r="B11" s="1378" t="s">
        <v>147</v>
      </c>
      <c r="C11" s="1379"/>
      <c r="D11" s="1380"/>
      <c r="E11" s="1378" t="s">
        <v>148</v>
      </c>
      <c r="F11" s="1379"/>
      <c r="G11" s="1380"/>
      <c r="H11" s="1378" t="s">
        <v>149</v>
      </c>
      <c r="I11" s="1379"/>
      <c r="J11" s="1380"/>
      <c r="K11" s="1378" t="s">
        <v>150</v>
      </c>
      <c r="L11" s="1379"/>
      <c r="M11" s="1380"/>
      <c r="N11" s="1378" t="s">
        <v>151</v>
      </c>
      <c r="O11" s="1379"/>
      <c r="P11" s="1380"/>
      <c r="Q11" s="1408" t="s">
        <v>700</v>
      </c>
      <c r="R11" s="1408"/>
      <c r="S11" s="1408"/>
      <c r="T11" s="1378" t="s">
        <v>988</v>
      </c>
      <c r="U11" s="1379"/>
      <c r="V11" s="1380"/>
      <c r="W11" s="1378" t="s">
        <v>152</v>
      </c>
      <c r="X11" s="1379"/>
      <c r="Y11" s="1380"/>
      <c r="Z11" s="115"/>
      <c r="AA11" s="115"/>
      <c r="AB11" s="1406"/>
      <c r="AC11" s="1407"/>
      <c r="AD11" s="1407"/>
      <c r="AE11" s="128"/>
      <c r="AF11" s="129"/>
      <c r="AG11" s="129"/>
    </row>
    <row r="12" spans="2:33" ht="14.25" customHeight="1">
      <c r="B12" s="119"/>
      <c r="C12" s="121"/>
      <c r="D12" s="120"/>
      <c r="E12" s="119"/>
      <c r="F12" s="121"/>
      <c r="G12" s="120"/>
      <c r="H12" s="119"/>
      <c r="I12" s="121"/>
      <c r="J12" s="120"/>
      <c r="K12" s="130"/>
      <c r="L12" s="131"/>
      <c r="M12" s="132"/>
      <c r="N12" s="119"/>
      <c r="O12" s="121"/>
      <c r="P12" s="133" t="s">
        <v>629</v>
      </c>
      <c r="Q12" s="119"/>
      <c r="R12" s="121"/>
      <c r="S12" s="133" t="s">
        <v>629</v>
      </c>
      <c r="T12" s="119"/>
      <c r="U12" s="121"/>
      <c r="V12" s="133" t="s">
        <v>629</v>
      </c>
      <c r="W12" s="1416"/>
      <c r="X12" s="1417"/>
      <c r="Y12" s="1418"/>
      <c r="Z12" s="115"/>
      <c r="AA12" s="115"/>
      <c r="AB12" s="115"/>
      <c r="AC12" s="115"/>
      <c r="AD12" s="115"/>
    </row>
    <row r="13" spans="2:33" ht="30" customHeight="1">
      <c r="B13" s="1410" t="s">
        <v>22</v>
      </c>
      <c r="C13" s="1411"/>
      <c r="D13" s="1412"/>
      <c r="E13" s="1410"/>
      <c r="F13" s="1411"/>
      <c r="G13" s="1412"/>
      <c r="H13" s="1422"/>
      <c r="I13" s="1423"/>
      <c r="J13" s="1424"/>
      <c r="K13" s="1425"/>
      <c r="L13" s="1354"/>
      <c r="M13" s="1426"/>
      <c r="N13" s="1427"/>
      <c r="O13" s="1428"/>
      <c r="P13" s="135"/>
      <c r="Q13" s="127"/>
      <c r="R13" s="134"/>
      <c r="S13" s="135"/>
      <c r="T13" s="1427"/>
      <c r="U13" s="1428"/>
      <c r="V13" s="126"/>
      <c r="W13" s="1419"/>
      <c r="X13" s="1420"/>
      <c r="Y13" s="1421"/>
      <c r="Z13" s="115"/>
      <c r="AA13" s="115"/>
      <c r="AB13" s="115"/>
      <c r="AC13" s="115"/>
      <c r="AD13" s="115"/>
    </row>
    <row r="14" spans="2:33" ht="14.25" customHeight="1">
      <c r="B14" s="119"/>
      <c r="C14" s="121"/>
      <c r="D14" s="120"/>
      <c r="E14" s="119"/>
      <c r="F14" s="121"/>
      <c r="G14" s="120"/>
      <c r="H14" s="119"/>
      <c r="I14" s="121"/>
      <c r="J14" s="120"/>
      <c r="K14" s="119"/>
      <c r="L14" s="121"/>
      <c r="M14" s="120"/>
      <c r="N14" s="119"/>
      <c r="O14" s="121"/>
      <c r="P14" s="133" t="s">
        <v>629</v>
      </c>
      <c r="Q14" s="119"/>
      <c r="R14" s="121"/>
      <c r="S14" s="133" t="s">
        <v>629</v>
      </c>
      <c r="T14" s="119"/>
      <c r="U14" s="121"/>
      <c r="V14" s="133" t="s">
        <v>629</v>
      </c>
      <c r="W14" s="1409"/>
      <c r="X14" s="1409"/>
      <c r="Y14" s="1409"/>
      <c r="Z14" s="115"/>
      <c r="AA14" s="115"/>
      <c r="AB14" s="115"/>
      <c r="AC14" s="115"/>
      <c r="AD14" s="115"/>
    </row>
    <row r="15" spans="2:33" ht="30" customHeight="1">
      <c r="B15" s="1410" t="s">
        <v>23</v>
      </c>
      <c r="C15" s="1411"/>
      <c r="D15" s="1412"/>
      <c r="E15" s="1413"/>
      <c r="F15" s="1414"/>
      <c r="G15" s="1415"/>
      <c r="H15" s="1413"/>
      <c r="I15" s="1414"/>
      <c r="J15" s="1415"/>
      <c r="K15" s="1413"/>
      <c r="L15" s="1414"/>
      <c r="M15" s="1415"/>
      <c r="N15" s="1413"/>
      <c r="O15" s="1414"/>
      <c r="P15" s="135"/>
      <c r="Q15" s="1413"/>
      <c r="R15" s="1414"/>
      <c r="S15" s="135"/>
      <c r="T15" s="1413"/>
      <c r="U15" s="1414"/>
      <c r="V15" s="126"/>
      <c r="W15" s="1409"/>
      <c r="X15" s="1409"/>
      <c r="Y15" s="1409"/>
      <c r="Z15" s="115"/>
      <c r="AA15" s="115"/>
      <c r="AB15" s="115"/>
      <c r="AC15" s="115"/>
      <c r="AD15" s="115"/>
    </row>
    <row r="16" spans="2:33">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row>
    <row r="17" spans="2:30">
      <c r="B17" s="1440" t="s">
        <v>83</v>
      </c>
      <c r="C17" s="1440"/>
      <c r="D17" s="1440"/>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row>
    <row r="18" spans="2:30" ht="30" customHeight="1">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15"/>
      <c r="AA18" s="115"/>
      <c r="AB18" s="115"/>
      <c r="AC18" s="115"/>
      <c r="AD18" s="115"/>
    </row>
    <row r="19" spans="2:30" ht="30" customHeight="1">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15"/>
      <c r="AA19" s="115"/>
      <c r="AB19" s="115"/>
      <c r="AC19" s="115"/>
      <c r="AD19" s="115"/>
    </row>
    <row r="20" spans="2:30" ht="30" customHeight="1">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15"/>
      <c r="AA20" s="115"/>
      <c r="AB20" s="115"/>
      <c r="AC20" s="115"/>
      <c r="AD20" s="115"/>
    </row>
    <row r="21" spans="2:30" ht="30" customHeight="1">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15"/>
      <c r="AA21" s="115"/>
      <c r="AB21" s="115"/>
      <c r="AC21" s="115"/>
      <c r="AD21" s="115"/>
    </row>
    <row r="22" spans="2:30" ht="10.5" customHeight="1">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row>
    <row r="23" spans="2:30" ht="30" customHeight="1">
      <c r="B23" s="115"/>
      <c r="C23" s="115"/>
      <c r="D23" s="115"/>
      <c r="E23" s="115"/>
      <c r="F23" s="115"/>
      <c r="G23" s="115"/>
      <c r="H23" s="115"/>
      <c r="I23" s="115"/>
      <c r="J23" s="115"/>
      <c r="K23" s="115"/>
      <c r="L23" s="115"/>
      <c r="M23" s="115"/>
      <c r="N23" s="115"/>
      <c r="O23" s="1440" t="s">
        <v>153</v>
      </c>
      <c r="P23" s="1440"/>
      <c r="Q23" s="1441" t="s">
        <v>701</v>
      </c>
      <c r="R23" s="1441"/>
      <c r="S23" s="1441"/>
      <c r="T23" s="115"/>
      <c r="U23" s="115"/>
      <c r="V23" s="115"/>
      <c r="W23" s="115"/>
      <c r="X23" s="113" t="s">
        <v>702</v>
      </c>
      <c r="Y23" s="115"/>
      <c r="Z23" s="115"/>
      <c r="AA23" s="115"/>
      <c r="AB23" s="115"/>
      <c r="AC23" s="115"/>
      <c r="AD23" s="115"/>
    </row>
    <row r="24" spans="2:30" ht="30" customHeight="1">
      <c r="B24" s="115"/>
      <c r="C24" s="115"/>
      <c r="D24" s="115"/>
      <c r="E24" s="115"/>
      <c r="F24" s="115"/>
      <c r="G24" s="115"/>
      <c r="H24" s="115"/>
      <c r="I24" s="115"/>
      <c r="J24" s="115"/>
      <c r="K24" s="115"/>
      <c r="L24" s="115"/>
      <c r="M24" s="115"/>
      <c r="N24" s="115"/>
      <c r="O24" s="1442" t="s">
        <v>154</v>
      </c>
      <c r="P24" s="1442"/>
      <c r="Q24" s="1443" t="s">
        <v>84</v>
      </c>
      <c r="R24" s="1443"/>
      <c r="S24" s="1443"/>
      <c r="T24" s="115"/>
      <c r="U24" s="115"/>
      <c r="V24" s="115"/>
      <c r="W24" s="115"/>
      <c r="X24" s="113" t="s">
        <v>702</v>
      </c>
      <c r="Y24" s="115"/>
      <c r="Z24" s="115"/>
      <c r="AA24" s="115"/>
      <c r="AB24" s="115"/>
      <c r="AC24" s="115"/>
      <c r="AD24" s="115"/>
    </row>
    <row r="25" spans="2:30" ht="9" customHeight="1">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row>
    <row r="26" spans="2:30" ht="36.75" customHeight="1">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row>
    <row r="27" spans="2:30" ht="18" customHeight="1">
      <c r="B27" s="119"/>
      <c r="C27" s="121"/>
      <c r="D27" s="121"/>
      <c r="E27" s="121"/>
      <c r="F27" s="121"/>
      <c r="G27" s="121"/>
      <c r="H27" s="121"/>
      <c r="I27" s="121"/>
      <c r="J27" s="121"/>
      <c r="K27" s="121"/>
      <c r="L27" s="121"/>
      <c r="M27" s="121"/>
      <c r="N27" s="121"/>
      <c r="O27" s="121"/>
      <c r="P27" s="121"/>
      <c r="Q27" s="121"/>
      <c r="R27" s="121"/>
      <c r="S27" s="121"/>
      <c r="T27" s="121"/>
      <c r="U27" s="121"/>
      <c r="V27" s="121"/>
      <c r="W27" s="121"/>
      <c r="X27" s="121"/>
      <c r="Y27" s="120"/>
      <c r="Z27" s="115"/>
      <c r="AA27" s="115"/>
      <c r="AB27" s="115"/>
      <c r="AC27" s="115"/>
      <c r="AD27" s="115"/>
    </row>
    <row r="28" spans="2:30" ht="18" customHeight="1">
      <c r="B28" s="123"/>
      <c r="C28" s="115"/>
      <c r="D28" s="115"/>
      <c r="E28" s="115"/>
      <c r="F28" s="115"/>
      <c r="G28" s="115"/>
      <c r="H28" s="115"/>
      <c r="I28" s="115"/>
      <c r="J28" s="115"/>
      <c r="K28" s="115"/>
      <c r="L28" s="115"/>
      <c r="M28" s="115"/>
      <c r="N28" s="115"/>
      <c r="O28" s="115"/>
      <c r="P28" s="115"/>
      <c r="Q28" s="115"/>
      <c r="R28" s="115"/>
      <c r="S28" s="115"/>
      <c r="T28" s="115"/>
      <c r="U28" s="115"/>
      <c r="V28" s="115"/>
      <c r="W28" s="115"/>
      <c r="X28" s="115"/>
      <c r="Y28" s="124"/>
      <c r="Z28" s="115"/>
      <c r="AA28" s="115"/>
      <c r="AB28" s="115"/>
      <c r="AC28" s="115"/>
      <c r="AD28" s="115"/>
    </row>
    <row r="29" spans="2:30" ht="18" customHeight="1">
      <c r="B29" s="123"/>
      <c r="C29" s="115"/>
      <c r="D29" s="115"/>
      <c r="E29" s="115"/>
      <c r="F29" s="115"/>
      <c r="G29" s="115"/>
      <c r="H29" s="115"/>
      <c r="I29" s="115"/>
      <c r="J29" s="115"/>
      <c r="K29" s="115"/>
      <c r="L29" s="115"/>
      <c r="M29" s="115"/>
      <c r="N29" s="1387" t="s">
        <v>453</v>
      </c>
      <c r="O29" s="1394"/>
      <c r="P29" s="1394"/>
      <c r="Q29" s="1394"/>
      <c r="R29" s="1394"/>
      <c r="S29" s="1394"/>
      <c r="T29" s="1394"/>
      <c r="U29" s="1394"/>
      <c r="V29" s="1394"/>
      <c r="W29" s="1395"/>
      <c r="X29" s="115"/>
      <c r="Y29" s="124"/>
      <c r="Z29" s="115"/>
      <c r="AA29" s="115"/>
      <c r="AB29" s="115"/>
      <c r="AC29" s="115"/>
      <c r="AD29" s="115"/>
    </row>
    <row r="30" spans="2:30" ht="21.75" customHeight="1">
      <c r="B30" s="123"/>
      <c r="C30" s="115"/>
      <c r="D30" s="1444" t="s">
        <v>98</v>
      </c>
      <c r="E30" s="1444"/>
      <c r="F30" s="1444"/>
      <c r="G30" s="1444"/>
      <c r="H30" s="1444"/>
      <c r="I30" s="1438"/>
      <c r="J30" s="1438"/>
      <c r="K30" s="139" t="s">
        <v>155</v>
      </c>
      <c r="L30" s="139"/>
      <c r="M30" s="115"/>
      <c r="N30" s="1387" t="s">
        <v>85</v>
      </c>
      <c r="O30" s="1388"/>
      <c r="P30" s="1387" t="s">
        <v>86</v>
      </c>
      <c r="Q30" s="1388"/>
      <c r="R30" s="1387" t="s">
        <v>87</v>
      </c>
      <c r="S30" s="1388"/>
      <c r="T30" s="1387" t="s">
        <v>156</v>
      </c>
      <c r="U30" s="1388"/>
      <c r="V30" s="1387" t="s">
        <v>88</v>
      </c>
      <c r="W30" s="1388"/>
      <c r="X30" s="115"/>
      <c r="Y30" s="124"/>
      <c r="Z30" s="115"/>
      <c r="AA30" s="115"/>
      <c r="AB30" s="115"/>
      <c r="AC30" s="115"/>
      <c r="AD30" s="115"/>
    </row>
    <row r="31" spans="2:30" ht="18" customHeight="1">
      <c r="B31" s="123"/>
      <c r="C31" s="115"/>
      <c r="D31" s="115"/>
      <c r="E31" s="115"/>
      <c r="F31" s="115"/>
      <c r="G31" s="115"/>
      <c r="H31" s="115"/>
      <c r="I31" s="115"/>
      <c r="J31" s="115"/>
      <c r="K31" s="115"/>
      <c r="L31" s="115"/>
      <c r="M31" s="115"/>
      <c r="N31" s="123"/>
      <c r="O31" s="124"/>
      <c r="P31" s="123"/>
      <c r="Q31" s="124"/>
      <c r="R31" s="123"/>
      <c r="S31" s="124"/>
      <c r="T31" s="123"/>
      <c r="U31" s="124"/>
      <c r="V31" s="123"/>
      <c r="W31" s="124"/>
      <c r="X31" s="115"/>
      <c r="Y31" s="124"/>
      <c r="Z31" s="115"/>
      <c r="AA31" s="115"/>
      <c r="AB31" s="115"/>
      <c r="AC31" s="115"/>
      <c r="AD31" s="115"/>
    </row>
    <row r="32" spans="2:30" ht="18" customHeight="1">
      <c r="B32" s="123"/>
      <c r="C32" s="115"/>
      <c r="D32" s="1398" t="s">
        <v>89</v>
      </c>
      <c r="E32" s="1398"/>
      <c r="F32" s="139"/>
      <c r="G32" s="139" t="s">
        <v>79</v>
      </c>
      <c r="H32" s="139"/>
      <c r="I32" s="139" t="s">
        <v>80</v>
      </c>
      <c r="J32" s="115"/>
      <c r="K32" s="115"/>
      <c r="L32" s="115"/>
      <c r="M32" s="115"/>
      <c r="N32" s="123"/>
      <c r="O32" s="124"/>
      <c r="P32" s="123"/>
      <c r="Q32" s="124"/>
      <c r="R32" s="123"/>
      <c r="S32" s="124"/>
      <c r="T32" s="123"/>
      <c r="U32" s="124"/>
      <c r="V32" s="123"/>
      <c r="W32" s="124"/>
      <c r="X32" s="115"/>
      <c r="Y32" s="124"/>
      <c r="Z32" s="115"/>
      <c r="AA32" s="115"/>
      <c r="AB32" s="115"/>
      <c r="AC32" s="115"/>
      <c r="AD32" s="115"/>
    </row>
    <row r="33" spans="2:30" ht="18" customHeight="1">
      <c r="B33" s="123"/>
      <c r="C33" s="115"/>
      <c r="D33" s="115"/>
      <c r="E33" s="115"/>
      <c r="F33" s="115"/>
      <c r="G33" s="115"/>
      <c r="H33" s="115"/>
      <c r="I33" s="115"/>
      <c r="J33" s="115"/>
      <c r="K33" s="115"/>
      <c r="L33" s="115"/>
      <c r="M33" s="115"/>
      <c r="N33" s="125"/>
      <c r="O33" s="126"/>
      <c r="P33" s="125"/>
      <c r="Q33" s="126"/>
      <c r="R33" s="125"/>
      <c r="S33" s="126"/>
      <c r="T33" s="125"/>
      <c r="U33" s="126"/>
      <c r="V33" s="125"/>
      <c r="W33" s="126"/>
      <c r="X33" s="115"/>
      <c r="Y33" s="124"/>
      <c r="Z33" s="115"/>
      <c r="AA33" s="115"/>
      <c r="AB33" s="115"/>
      <c r="AC33" s="115"/>
      <c r="AD33" s="115"/>
    </row>
    <row r="34" spans="2:30" ht="18" customHeight="1">
      <c r="B34" s="123"/>
      <c r="C34" s="115"/>
      <c r="D34" s="115"/>
      <c r="E34" s="115"/>
      <c r="F34" s="115"/>
      <c r="G34" s="115"/>
      <c r="H34" s="115"/>
      <c r="I34" s="115"/>
      <c r="J34" s="115"/>
      <c r="K34" s="115"/>
      <c r="L34" s="115"/>
      <c r="M34" s="115"/>
      <c r="N34" s="115"/>
      <c r="O34" s="115"/>
      <c r="P34" s="115"/>
      <c r="Q34" s="115"/>
      <c r="R34" s="115"/>
      <c r="S34" s="115"/>
      <c r="T34" s="115"/>
      <c r="U34" s="115"/>
      <c r="V34" s="115"/>
      <c r="W34" s="115"/>
      <c r="X34" s="115"/>
      <c r="Y34" s="124"/>
      <c r="Z34" s="115"/>
      <c r="AA34" s="115"/>
      <c r="AB34" s="115"/>
      <c r="AC34" s="115"/>
      <c r="AD34" s="115"/>
    </row>
    <row r="35" spans="2:30" ht="18" customHeight="1">
      <c r="B35" s="123"/>
      <c r="C35" s="115"/>
      <c r="D35" s="115"/>
      <c r="E35" s="115"/>
      <c r="F35" s="115"/>
      <c r="G35" s="115"/>
      <c r="H35" s="115"/>
      <c r="I35" s="115"/>
      <c r="J35" s="115"/>
      <c r="K35" s="115"/>
      <c r="L35" s="115"/>
      <c r="M35" s="115"/>
      <c r="N35" s="115"/>
      <c r="O35" s="115"/>
      <c r="P35" s="115"/>
      <c r="Q35" s="115"/>
      <c r="R35" s="115"/>
      <c r="S35" s="115"/>
      <c r="T35" s="115"/>
      <c r="U35" s="115"/>
      <c r="V35" s="115"/>
      <c r="W35" s="115"/>
      <c r="X35" s="115"/>
      <c r="Y35" s="124"/>
      <c r="Z35" s="115"/>
      <c r="AA35" s="115"/>
      <c r="AB35" s="115"/>
      <c r="AC35" s="115"/>
      <c r="AD35" s="115"/>
    </row>
    <row r="36" spans="2:30" ht="18" customHeight="1">
      <c r="B36" s="123"/>
      <c r="C36" s="115"/>
      <c r="D36" s="115"/>
      <c r="E36" s="115"/>
      <c r="F36" s="115"/>
      <c r="G36" s="115"/>
      <c r="H36" s="115"/>
      <c r="I36" s="115"/>
      <c r="J36" s="115"/>
      <c r="K36" s="115"/>
      <c r="L36" s="115"/>
      <c r="M36" s="115"/>
      <c r="N36" s="115"/>
      <c r="O36" s="115"/>
      <c r="P36" s="115"/>
      <c r="Q36" s="115"/>
      <c r="R36" s="115"/>
      <c r="S36" s="115"/>
      <c r="T36" s="115"/>
      <c r="U36" s="115"/>
      <c r="V36" s="115"/>
      <c r="W36" s="115"/>
      <c r="X36" s="115"/>
      <c r="Y36" s="124"/>
      <c r="Z36" s="115"/>
      <c r="AA36" s="115"/>
      <c r="AB36" s="115"/>
      <c r="AC36" s="115"/>
      <c r="AD36" s="115"/>
    </row>
    <row r="37" spans="2:30" ht="18" customHeight="1">
      <c r="B37" s="123"/>
      <c r="C37" s="115"/>
      <c r="D37" s="115"/>
      <c r="E37" s="115"/>
      <c r="F37" s="115"/>
      <c r="G37" s="115"/>
      <c r="H37" s="115"/>
      <c r="I37" s="115"/>
      <c r="J37" s="115"/>
      <c r="K37" s="115"/>
      <c r="L37" s="115"/>
      <c r="M37" s="115"/>
      <c r="N37" s="115"/>
      <c r="O37" s="115"/>
      <c r="P37" s="115"/>
      <c r="Q37" s="115"/>
      <c r="R37" s="115"/>
      <c r="S37" s="115"/>
      <c r="T37" s="115"/>
      <c r="U37" s="115"/>
      <c r="V37" s="115"/>
      <c r="W37" s="115"/>
      <c r="X37" s="115"/>
      <c r="Y37" s="124"/>
      <c r="Z37" s="115"/>
      <c r="AA37" s="115"/>
      <c r="AB37" s="115"/>
      <c r="AC37" s="115"/>
      <c r="AD37" s="115"/>
    </row>
    <row r="38" spans="2:30" ht="18" customHeight="1">
      <c r="B38" s="123"/>
      <c r="C38" s="115"/>
      <c r="D38" s="115"/>
      <c r="E38" s="115"/>
      <c r="F38" s="115"/>
      <c r="G38" s="115"/>
      <c r="H38" s="115"/>
      <c r="I38" s="115"/>
      <c r="J38" s="115"/>
      <c r="K38" s="115"/>
      <c r="L38" s="115"/>
      <c r="M38" s="115"/>
      <c r="N38" s="115"/>
      <c r="O38" s="115"/>
      <c r="P38" s="115"/>
      <c r="Q38" s="115"/>
      <c r="R38" s="115"/>
      <c r="S38" s="115"/>
      <c r="T38" s="115"/>
      <c r="U38" s="115"/>
      <c r="V38" s="115"/>
      <c r="W38" s="115"/>
      <c r="X38" s="115"/>
      <c r="Y38" s="124"/>
      <c r="Z38" s="115"/>
      <c r="AA38" s="115"/>
      <c r="AB38" s="115"/>
      <c r="AC38" s="115"/>
      <c r="AD38" s="115"/>
    </row>
    <row r="39" spans="2:30" ht="16.5" customHeight="1">
      <c r="B39" s="123"/>
      <c r="C39" s="115"/>
      <c r="D39" s="115"/>
      <c r="E39" s="115"/>
      <c r="F39" s="115"/>
      <c r="G39" s="115"/>
      <c r="H39" s="115"/>
      <c r="I39" s="115"/>
      <c r="J39" s="115"/>
      <c r="K39" s="115"/>
      <c r="L39" s="115"/>
      <c r="M39" s="115"/>
      <c r="N39" s="115"/>
      <c r="O39" s="115"/>
      <c r="P39" s="115"/>
      <c r="Q39" s="115"/>
      <c r="R39" s="115"/>
      <c r="S39" s="115"/>
      <c r="T39" s="115"/>
      <c r="U39" s="115"/>
      <c r="V39" s="115"/>
      <c r="W39" s="115"/>
      <c r="X39" s="115"/>
      <c r="Y39" s="124"/>
      <c r="Z39" s="115"/>
      <c r="AA39" s="115"/>
      <c r="AB39" s="115"/>
      <c r="AC39" s="115"/>
      <c r="AD39" s="115"/>
    </row>
    <row r="40" spans="2:30" ht="49.5" customHeight="1">
      <c r="B40" s="123"/>
      <c r="C40" s="115"/>
      <c r="D40" s="1436" t="s">
        <v>90</v>
      </c>
      <c r="E40" s="1436"/>
      <c r="F40" s="1436"/>
      <c r="G40" s="1437"/>
      <c r="H40" s="1437"/>
      <c r="I40" s="1436" t="s">
        <v>188</v>
      </c>
      <c r="J40" s="1436"/>
      <c r="K40" s="1436"/>
      <c r="L40" s="1436"/>
      <c r="M40" s="1436"/>
      <c r="N40" s="1436"/>
      <c r="O40" s="1436"/>
      <c r="P40" s="1436"/>
      <c r="Q40" s="1436"/>
      <c r="R40" s="1436"/>
      <c r="S40" s="1436"/>
      <c r="T40" s="1436"/>
      <c r="U40" s="1436"/>
      <c r="V40" s="1436"/>
      <c r="W40" s="1436"/>
      <c r="X40" s="115"/>
      <c r="Y40" s="124"/>
      <c r="Z40" s="115"/>
      <c r="AA40" s="115"/>
      <c r="AB40" s="115"/>
      <c r="AC40" s="115"/>
      <c r="AD40" s="115"/>
    </row>
    <row r="41" spans="2:30" ht="18" customHeight="1">
      <c r="B41" s="123"/>
      <c r="C41" s="115"/>
      <c r="D41" s="115"/>
      <c r="E41" s="115"/>
      <c r="F41" s="115"/>
      <c r="G41" s="115"/>
      <c r="H41" s="115"/>
      <c r="I41" s="115"/>
      <c r="J41" s="115"/>
      <c r="K41" s="115"/>
      <c r="L41" s="115"/>
      <c r="M41" s="115"/>
      <c r="N41" s="115"/>
      <c r="O41" s="115"/>
      <c r="P41" s="115"/>
      <c r="Q41" s="115"/>
      <c r="R41" s="115"/>
      <c r="S41" s="115"/>
      <c r="T41" s="115"/>
      <c r="U41" s="115"/>
      <c r="V41" s="115"/>
      <c r="W41" s="115"/>
      <c r="X41" s="115"/>
      <c r="Y41" s="124"/>
      <c r="Z41" s="115"/>
      <c r="AA41" s="115"/>
      <c r="AB41" s="115"/>
      <c r="AC41" s="115"/>
      <c r="AD41" s="115"/>
    </row>
    <row r="42" spans="2:30" ht="18" customHeight="1">
      <c r="B42" s="123"/>
      <c r="C42" s="115"/>
      <c r="D42" s="115"/>
      <c r="E42" s="115"/>
      <c r="F42" s="115"/>
      <c r="G42" s="115"/>
      <c r="H42" s="115"/>
      <c r="I42" s="115"/>
      <c r="J42" s="115"/>
      <c r="K42" s="115"/>
      <c r="L42" s="115"/>
      <c r="M42" s="115"/>
      <c r="N42" s="115"/>
      <c r="O42" s="115"/>
      <c r="P42" s="115"/>
      <c r="Q42" s="115"/>
      <c r="R42" s="115"/>
      <c r="S42" s="115"/>
      <c r="T42" s="115"/>
      <c r="U42" s="115"/>
      <c r="V42" s="115"/>
      <c r="W42" s="115"/>
      <c r="X42" s="115"/>
      <c r="Y42" s="124"/>
      <c r="Z42" s="115"/>
      <c r="AA42" s="115"/>
      <c r="AB42" s="115"/>
      <c r="AC42" s="115"/>
      <c r="AD42" s="115"/>
    </row>
    <row r="43" spans="2:30" ht="18" customHeight="1">
      <c r="B43" s="123"/>
      <c r="C43" s="115"/>
      <c r="D43" s="115"/>
      <c r="E43" s="115"/>
      <c r="F43" s="115"/>
      <c r="G43" s="115"/>
      <c r="H43" s="115"/>
      <c r="I43" s="115"/>
      <c r="J43" s="115"/>
      <c r="K43" s="115"/>
      <c r="L43" s="115"/>
      <c r="M43" s="115"/>
      <c r="N43" s="115"/>
      <c r="O43" s="115"/>
      <c r="P43" s="115"/>
      <c r="Q43" s="115"/>
      <c r="R43" s="115"/>
      <c r="S43" s="115"/>
      <c r="T43" s="115"/>
      <c r="U43" s="115"/>
      <c r="V43" s="115"/>
      <c r="W43" s="115"/>
      <c r="X43" s="115"/>
      <c r="Y43" s="124"/>
      <c r="Z43" s="115"/>
      <c r="AA43" s="115"/>
      <c r="AB43" s="115"/>
      <c r="AC43" s="115"/>
      <c r="AD43" s="115"/>
    </row>
    <row r="44" spans="2:30" ht="18" customHeight="1">
      <c r="B44" s="123"/>
      <c r="C44" s="115"/>
      <c r="D44" s="115"/>
      <c r="E44" s="115"/>
      <c r="F44" s="115"/>
      <c r="G44" s="115"/>
      <c r="H44" s="115"/>
      <c r="I44" s="115"/>
      <c r="J44" s="115"/>
      <c r="K44" s="115"/>
      <c r="L44" s="115"/>
      <c r="M44" s="115"/>
      <c r="N44" s="115"/>
      <c r="O44" s="115"/>
      <c r="P44" s="115"/>
      <c r="Q44" s="115"/>
      <c r="R44" s="115"/>
      <c r="S44" s="115"/>
      <c r="T44" s="115"/>
      <c r="U44" s="115"/>
      <c r="V44" s="115"/>
      <c r="W44" s="115"/>
      <c r="X44" s="115"/>
      <c r="Y44" s="124"/>
      <c r="Z44" s="115"/>
      <c r="AA44" s="115"/>
      <c r="AB44" s="115"/>
      <c r="AC44" s="115"/>
      <c r="AD44" s="115"/>
    </row>
    <row r="45" spans="2:30" ht="18" customHeight="1">
      <c r="B45" s="123"/>
      <c r="C45" s="115"/>
      <c r="D45" s="115"/>
      <c r="E45" s="115"/>
      <c r="F45" s="115"/>
      <c r="G45" s="115"/>
      <c r="H45" s="115"/>
      <c r="I45" s="115"/>
      <c r="J45" s="115"/>
      <c r="K45" s="115"/>
      <c r="L45" s="115"/>
      <c r="M45" s="115"/>
      <c r="N45" s="115"/>
      <c r="O45" s="115"/>
      <c r="P45" s="115"/>
      <c r="Q45" s="115"/>
      <c r="R45" s="115"/>
      <c r="S45" s="115"/>
      <c r="T45" s="115"/>
      <c r="U45" s="115"/>
      <c r="V45" s="115"/>
      <c r="W45" s="115"/>
      <c r="X45" s="115"/>
      <c r="Y45" s="124"/>
      <c r="Z45" s="115"/>
      <c r="AA45" s="115"/>
      <c r="AB45" s="115"/>
      <c r="AC45" s="115"/>
      <c r="AD45" s="115"/>
    </row>
    <row r="46" spans="2:30" ht="18" customHeight="1">
      <c r="B46" s="123"/>
      <c r="C46" s="115"/>
      <c r="D46" s="115"/>
      <c r="E46" s="115"/>
      <c r="F46" s="115"/>
      <c r="G46" s="115"/>
      <c r="H46" s="115"/>
      <c r="I46" s="115"/>
      <c r="J46" s="115"/>
      <c r="K46" s="1396" t="s">
        <v>92</v>
      </c>
      <c r="L46" s="1396"/>
      <c r="M46" s="1396"/>
      <c r="N46" s="1396"/>
      <c r="O46" s="1396"/>
      <c r="P46" s="115"/>
      <c r="Q46" s="115"/>
      <c r="R46" s="115"/>
      <c r="S46" s="115"/>
      <c r="T46" s="115"/>
      <c r="U46" s="115"/>
      <c r="V46" s="115"/>
      <c r="W46" s="115"/>
      <c r="X46" s="115"/>
      <c r="Y46" s="124"/>
      <c r="Z46" s="115"/>
      <c r="AA46" s="115"/>
      <c r="AB46" s="115"/>
      <c r="AC46" s="115"/>
      <c r="AD46" s="115"/>
    </row>
    <row r="47" spans="2:30" ht="18" customHeight="1">
      <c r="B47" s="123"/>
      <c r="C47" s="115"/>
      <c r="D47" s="115"/>
      <c r="E47" s="115"/>
      <c r="F47" s="115"/>
      <c r="G47" s="115"/>
      <c r="H47" s="115"/>
      <c r="I47" s="115"/>
      <c r="J47" s="115"/>
      <c r="K47" s="115"/>
      <c r="L47" s="115"/>
      <c r="M47" s="115"/>
      <c r="N47" s="115"/>
      <c r="O47" s="115"/>
      <c r="P47" s="115"/>
      <c r="Q47" s="115"/>
      <c r="R47" s="115"/>
      <c r="S47" s="115"/>
      <c r="T47" s="115"/>
      <c r="U47" s="115"/>
      <c r="V47" s="115"/>
      <c r="W47" s="115"/>
      <c r="X47" s="115"/>
      <c r="Y47" s="124"/>
      <c r="Z47" s="115"/>
      <c r="AA47" s="115"/>
      <c r="AB47" s="115"/>
      <c r="AC47" s="115"/>
      <c r="AD47" s="115"/>
    </row>
    <row r="48" spans="2:30" ht="18" customHeight="1">
      <c r="B48" s="123"/>
      <c r="C48" s="115"/>
      <c r="D48" s="115"/>
      <c r="E48" s="115"/>
      <c r="F48" s="115"/>
      <c r="G48" s="115"/>
      <c r="H48" s="115"/>
      <c r="I48" s="115"/>
      <c r="J48" s="1446"/>
      <c r="K48" s="1446"/>
      <c r="L48" s="1446"/>
      <c r="M48" s="138"/>
      <c r="N48" s="1447"/>
      <c r="O48" s="1448"/>
      <c r="P48" s="1448"/>
      <c r="R48" s="115"/>
      <c r="S48" s="115"/>
      <c r="T48" s="115"/>
      <c r="U48" s="115"/>
      <c r="V48" s="115"/>
      <c r="W48" s="115"/>
      <c r="X48" s="115"/>
      <c r="Y48" s="124"/>
    </row>
    <row r="49" spans="2:25" ht="18" customHeight="1">
      <c r="B49" s="123"/>
      <c r="C49" s="115"/>
      <c r="D49" s="115"/>
      <c r="E49" s="115"/>
      <c r="F49" s="115"/>
      <c r="G49" s="115"/>
      <c r="H49" s="115"/>
      <c r="I49" s="115"/>
      <c r="J49" s="115"/>
      <c r="K49" s="115"/>
      <c r="L49" s="115"/>
      <c r="M49" s="115"/>
      <c r="N49" s="115"/>
      <c r="O49" s="115"/>
      <c r="P49" s="115"/>
      <c r="Q49" s="115"/>
      <c r="R49" s="115"/>
      <c r="S49" s="115"/>
      <c r="T49" s="115"/>
      <c r="U49" s="115"/>
      <c r="V49" s="115"/>
      <c r="W49" s="115"/>
      <c r="X49" s="115"/>
      <c r="Y49" s="124"/>
    </row>
    <row r="50" spans="2:25" ht="18" customHeight="1">
      <c r="B50" s="123"/>
      <c r="C50" s="115"/>
      <c r="D50" s="115"/>
      <c r="E50" s="115"/>
      <c r="F50" s="115"/>
      <c r="G50" s="115"/>
      <c r="H50" s="115"/>
      <c r="I50" s="115"/>
      <c r="J50" s="115"/>
      <c r="K50" s="115"/>
      <c r="L50" s="115"/>
      <c r="M50" s="115"/>
      <c r="N50" s="115"/>
      <c r="O50" s="115"/>
      <c r="P50" s="115"/>
      <c r="Q50" s="115"/>
      <c r="R50" s="115"/>
      <c r="S50" s="115"/>
      <c r="T50" s="115"/>
      <c r="U50" s="115"/>
      <c r="V50" s="115"/>
      <c r="W50" s="115"/>
      <c r="X50" s="115"/>
      <c r="Y50" s="124"/>
    </row>
    <row r="51" spans="2:25" ht="18" customHeight="1">
      <c r="B51" s="125"/>
      <c r="C51" s="127"/>
      <c r="D51" s="127"/>
      <c r="E51" s="127"/>
      <c r="F51" s="127"/>
      <c r="G51" s="127"/>
      <c r="H51" s="127"/>
      <c r="I51" s="127"/>
      <c r="J51" s="127"/>
      <c r="K51" s="127"/>
      <c r="L51" s="127"/>
      <c r="M51" s="127"/>
      <c r="N51" s="127"/>
      <c r="O51" s="127"/>
      <c r="P51" s="127"/>
      <c r="Q51" s="127"/>
      <c r="R51" s="127"/>
      <c r="S51" s="127"/>
      <c r="T51" s="127"/>
      <c r="U51" s="127"/>
      <c r="V51" s="127"/>
      <c r="W51" s="127"/>
      <c r="X51" s="127"/>
      <c r="Y51" s="126"/>
    </row>
    <row r="52" spans="2:25" ht="13.5" customHeight="1"/>
    <row r="53" spans="2:25" ht="27.75" customHeight="1">
      <c r="G53" s="1399" t="s">
        <v>94</v>
      </c>
      <c r="H53" s="1399"/>
      <c r="I53" s="140"/>
      <c r="J53" s="140" t="s">
        <v>79</v>
      </c>
      <c r="K53" s="1358" t="s">
        <v>189</v>
      </c>
      <c r="L53" s="1358"/>
      <c r="M53" s="1358"/>
      <c r="N53" s="1358"/>
      <c r="O53" s="1358"/>
      <c r="P53" s="1358"/>
      <c r="Q53" s="1358"/>
      <c r="R53" s="1358"/>
      <c r="S53" s="1358"/>
      <c r="T53" s="1358"/>
    </row>
    <row r="54" spans="2:25" ht="15" customHeight="1">
      <c r="B54" s="141"/>
      <c r="C54" s="1351" t="s">
        <v>96</v>
      </c>
      <c r="D54" s="1351"/>
      <c r="E54" s="1351"/>
      <c r="F54" s="1351"/>
      <c r="G54" s="142"/>
      <c r="H54" s="119"/>
      <c r="I54" s="1390"/>
      <c r="J54" s="1390"/>
      <c r="K54" s="1390"/>
      <c r="L54" s="1390"/>
      <c r="M54" s="120"/>
      <c r="N54" s="141"/>
      <c r="O54" s="1351" t="s">
        <v>157</v>
      </c>
      <c r="P54" s="1351"/>
      <c r="Q54" s="1351"/>
      <c r="R54" s="1351"/>
      <c r="S54" s="143"/>
      <c r="T54" s="119"/>
      <c r="U54" s="1392"/>
      <c r="V54" s="1392"/>
      <c r="W54" s="1385" t="s">
        <v>158</v>
      </c>
      <c r="X54" s="121"/>
      <c r="Y54" s="120"/>
    </row>
    <row r="55" spans="2:25" ht="15" customHeight="1">
      <c r="B55" s="145"/>
      <c r="C55" s="1352" t="s">
        <v>97</v>
      </c>
      <c r="D55" s="1352"/>
      <c r="E55" s="1352"/>
      <c r="F55" s="1352"/>
      <c r="G55" s="146"/>
      <c r="H55" s="123"/>
      <c r="I55" s="1391"/>
      <c r="J55" s="1391"/>
      <c r="K55" s="1391"/>
      <c r="L55" s="1391"/>
      <c r="M55" s="124"/>
      <c r="N55" s="145"/>
      <c r="O55" s="1352"/>
      <c r="P55" s="1352"/>
      <c r="Q55" s="1352"/>
      <c r="R55" s="1352"/>
      <c r="S55" s="147"/>
      <c r="T55" s="125"/>
      <c r="U55" s="1393"/>
      <c r="V55" s="1393"/>
      <c r="W55" s="1386"/>
      <c r="X55" s="127"/>
      <c r="Y55" s="126"/>
    </row>
    <row r="56" spans="2:25" ht="27.95" customHeight="1">
      <c r="B56" s="149"/>
      <c r="C56" s="1346" t="s">
        <v>98</v>
      </c>
      <c r="D56" s="1346"/>
      <c r="E56" s="1346"/>
      <c r="F56" s="1346"/>
      <c r="G56" s="150"/>
      <c r="H56" s="151"/>
      <c r="I56" s="1377"/>
      <c r="J56" s="1377"/>
      <c r="K56" s="1377"/>
      <c r="L56" s="136"/>
      <c r="M56" s="152">
        <f>$H$5</f>
        <v>0</v>
      </c>
      <c r="N56" s="149"/>
      <c r="O56" s="1346" t="s">
        <v>159</v>
      </c>
      <c r="P56" s="1346"/>
      <c r="Q56" s="1346"/>
      <c r="R56" s="1346"/>
      <c r="S56" s="153"/>
      <c r="T56" s="151"/>
      <c r="U56" s="1389"/>
      <c r="V56" s="1348"/>
      <c r="W56" s="136" t="s">
        <v>160</v>
      </c>
      <c r="X56" s="136"/>
      <c r="Y56" s="154"/>
    </row>
    <row r="57" spans="2:25" ht="27.95" customHeight="1">
      <c r="B57" s="149"/>
      <c r="C57" s="1346" t="s">
        <v>99</v>
      </c>
      <c r="D57" s="1346"/>
      <c r="E57" s="1346"/>
      <c r="F57" s="1346"/>
      <c r="G57" s="153"/>
      <c r="H57" s="151"/>
      <c r="I57" s="1377"/>
      <c r="J57" s="1377"/>
      <c r="K57" s="1377"/>
      <c r="L57" s="1377"/>
      <c r="M57" s="154"/>
      <c r="N57" s="149"/>
      <c r="O57" s="1346" t="s">
        <v>161</v>
      </c>
      <c r="P57" s="1346"/>
      <c r="Q57" s="1346"/>
      <c r="R57" s="1346"/>
      <c r="S57" s="153"/>
      <c r="T57" s="151"/>
      <c r="U57" s="136"/>
      <c r="V57" s="136"/>
      <c r="W57" s="136" t="s">
        <v>100</v>
      </c>
      <c r="X57" s="136"/>
      <c r="Y57" s="154"/>
    </row>
    <row r="58" spans="2:25" ht="27.95" customHeight="1">
      <c r="B58" s="149"/>
      <c r="C58" s="1346" t="s">
        <v>101</v>
      </c>
      <c r="D58" s="1346"/>
      <c r="E58" s="1346"/>
      <c r="F58" s="1346"/>
      <c r="G58" s="153"/>
      <c r="H58" s="151"/>
      <c r="I58" s="1377"/>
      <c r="J58" s="1377"/>
      <c r="K58" s="1377"/>
      <c r="L58" s="1377"/>
      <c r="M58" s="154"/>
      <c r="N58" s="149"/>
      <c r="O58" s="1346" t="s">
        <v>102</v>
      </c>
      <c r="P58" s="1346"/>
      <c r="Q58" s="1346"/>
      <c r="R58" s="1346"/>
      <c r="S58" s="153"/>
      <c r="T58" s="1387"/>
      <c r="U58" s="1394"/>
      <c r="V58" s="1394"/>
      <c r="W58" s="1394"/>
      <c r="X58" s="1394"/>
      <c r="Y58" s="1395"/>
    </row>
    <row r="59" spans="2:25" ht="27.95" customHeight="1">
      <c r="B59" s="1378" t="s">
        <v>162</v>
      </c>
      <c r="C59" s="1379"/>
      <c r="D59" s="1380"/>
      <c r="E59" s="1381"/>
      <c r="F59" s="1377"/>
      <c r="G59" s="1382"/>
      <c r="H59" s="1383" t="s">
        <v>703</v>
      </c>
      <c r="I59" s="1363"/>
      <c r="J59" s="1384"/>
      <c r="K59" s="151"/>
      <c r="L59" s="137"/>
      <c r="M59" s="154"/>
      <c r="N59" s="149"/>
      <c r="O59" s="1346" t="s">
        <v>103</v>
      </c>
      <c r="P59" s="1346"/>
      <c r="Q59" s="1346"/>
      <c r="R59" s="1346"/>
      <c r="S59" s="153"/>
      <c r="T59" s="151"/>
      <c r="U59" s="136"/>
      <c r="V59" s="1377"/>
      <c r="W59" s="1377"/>
      <c r="X59" s="136"/>
      <c r="Y59" s="154"/>
    </row>
    <row r="60" spans="2:25" ht="27.95" customHeight="1">
      <c r="B60" s="141"/>
      <c r="C60" s="1351" t="s">
        <v>104</v>
      </c>
      <c r="D60" s="1351"/>
      <c r="E60" s="1351"/>
      <c r="F60" s="1351"/>
      <c r="G60" s="143"/>
      <c r="H60" s="149"/>
      <c r="I60" s="1346" t="s">
        <v>105</v>
      </c>
      <c r="J60" s="1346"/>
      <c r="K60" s="1346"/>
      <c r="L60" s="1346"/>
      <c r="M60" s="153"/>
      <c r="N60" s="149"/>
      <c r="O60" s="1346" t="s">
        <v>106</v>
      </c>
      <c r="P60" s="1346"/>
      <c r="Q60" s="1346"/>
      <c r="R60" s="1346"/>
      <c r="S60" s="153"/>
      <c r="T60" s="149"/>
      <c r="U60" s="1346" t="s">
        <v>122</v>
      </c>
      <c r="V60" s="1346"/>
      <c r="W60" s="1346"/>
      <c r="X60" s="1346"/>
      <c r="Y60" s="153"/>
    </row>
    <row r="61" spans="2:25" ht="12" customHeight="1">
      <c r="B61" s="141"/>
      <c r="C61" s="1351" t="s">
        <v>107</v>
      </c>
      <c r="D61" s="1351"/>
      <c r="E61" s="1351"/>
      <c r="F61" s="1351"/>
      <c r="G61" s="142"/>
      <c r="H61" s="119"/>
      <c r="I61" s="155"/>
      <c r="J61" s="1353"/>
      <c r="K61" s="1353"/>
      <c r="L61" s="156"/>
      <c r="M61" s="120"/>
      <c r="N61" s="157"/>
      <c r="O61" s="158"/>
      <c r="P61" s="158"/>
      <c r="Q61" s="158"/>
      <c r="R61" s="115"/>
      <c r="S61" s="159"/>
      <c r="T61" s="119"/>
      <c r="U61" s="144"/>
      <c r="V61" s="144"/>
      <c r="W61" s="121"/>
      <c r="X61" s="121"/>
      <c r="Y61" s="120"/>
    </row>
    <row r="62" spans="2:25" ht="18.75" customHeight="1">
      <c r="B62" s="145"/>
      <c r="C62" s="1352"/>
      <c r="D62" s="1352"/>
      <c r="E62" s="1352"/>
      <c r="F62" s="1352"/>
      <c r="G62" s="146"/>
      <c r="H62" s="123"/>
      <c r="I62" s="117"/>
      <c r="J62" s="1354"/>
      <c r="K62" s="1354"/>
      <c r="L62" s="117"/>
      <c r="M62" s="124"/>
      <c r="N62" s="160"/>
      <c r="O62" s="161"/>
      <c r="P62" s="1355"/>
      <c r="Q62" s="1355"/>
      <c r="R62" s="162" t="s">
        <v>108</v>
      </c>
      <c r="S62" s="163"/>
      <c r="T62" s="125"/>
      <c r="U62" s="148"/>
      <c r="V62" s="148"/>
      <c r="W62" s="127"/>
      <c r="X62" s="127"/>
      <c r="Y62" s="126"/>
    </row>
    <row r="63" spans="2:25" ht="27.95" customHeight="1">
      <c r="B63" s="149"/>
      <c r="C63" s="1346" t="s">
        <v>109</v>
      </c>
      <c r="D63" s="1346"/>
      <c r="E63" s="1346"/>
      <c r="F63" s="1346"/>
      <c r="G63" s="153"/>
      <c r="H63" s="151"/>
      <c r="I63" s="136"/>
      <c r="J63" s="1347"/>
      <c r="K63" s="1347"/>
      <c r="L63" s="164"/>
      <c r="M63" s="154"/>
      <c r="N63" s="151"/>
      <c r="O63" s="136"/>
      <c r="P63" s="136"/>
      <c r="Q63" s="137"/>
      <c r="R63" s="164" t="s">
        <v>108</v>
      </c>
      <c r="S63" s="154"/>
      <c r="T63" s="151"/>
      <c r="U63" s="136"/>
      <c r="V63" s="136"/>
      <c r="W63" s="136"/>
      <c r="X63" s="136"/>
      <c r="Y63" s="154"/>
    </row>
    <row r="64" spans="2:25" ht="27.95" customHeight="1">
      <c r="B64" s="149"/>
      <c r="C64" s="1346" t="s">
        <v>110</v>
      </c>
      <c r="D64" s="1346"/>
      <c r="E64" s="1346"/>
      <c r="F64" s="1346"/>
      <c r="G64" s="153"/>
      <c r="H64" s="151"/>
      <c r="I64" s="136"/>
      <c r="J64" s="1347"/>
      <c r="K64" s="1347"/>
      <c r="L64" s="164"/>
      <c r="M64" s="154"/>
      <c r="N64" s="151"/>
      <c r="O64" s="136"/>
      <c r="P64" s="1347"/>
      <c r="Q64" s="1347"/>
      <c r="R64" s="164" t="s">
        <v>108</v>
      </c>
      <c r="S64" s="154"/>
      <c r="T64" s="151"/>
      <c r="U64" s="136"/>
      <c r="V64" s="136"/>
      <c r="W64" s="136"/>
      <c r="X64" s="136"/>
      <c r="Y64" s="154"/>
    </row>
    <row r="65" spans="2:25" ht="27.95" customHeight="1">
      <c r="B65" s="141"/>
      <c r="C65" s="1351" t="s">
        <v>111</v>
      </c>
      <c r="D65" s="1351"/>
      <c r="E65" s="1351"/>
      <c r="F65" s="1351"/>
      <c r="G65" s="143"/>
      <c r="H65" s="151"/>
      <c r="I65" s="136"/>
      <c r="J65" s="1347"/>
      <c r="K65" s="1347"/>
      <c r="L65" s="164"/>
      <c r="M65" s="154"/>
      <c r="N65" s="151"/>
      <c r="O65" s="136"/>
      <c r="P65" s="1347"/>
      <c r="Q65" s="1347"/>
      <c r="R65" s="164" t="s">
        <v>108</v>
      </c>
      <c r="S65" s="154"/>
      <c r="T65" s="151"/>
      <c r="U65" s="136"/>
      <c r="V65" s="136"/>
      <c r="W65" s="136"/>
      <c r="X65" s="136"/>
      <c r="Y65" s="154"/>
    </row>
    <row r="66" spans="2:25" ht="22.5" customHeight="1">
      <c r="B66" s="141"/>
      <c r="C66" s="1370" t="s">
        <v>112</v>
      </c>
      <c r="D66" s="1370"/>
      <c r="E66" s="1370"/>
      <c r="F66" s="1370"/>
      <c r="G66" s="143"/>
      <c r="H66" s="119"/>
      <c r="I66" s="165" t="s">
        <v>90</v>
      </c>
      <c r="J66" s="165"/>
      <c r="K66" s="121" t="s">
        <v>79</v>
      </c>
      <c r="L66" s="1373"/>
      <c r="M66" s="1373"/>
      <c r="N66" s="1373"/>
      <c r="O66" s="1359" t="s">
        <v>113</v>
      </c>
      <c r="P66" s="1359"/>
      <c r="Q66" s="1359"/>
      <c r="R66" s="165"/>
      <c r="S66" s="121" t="s">
        <v>163</v>
      </c>
      <c r="T66" s="1359" t="s">
        <v>115</v>
      </c>
      <c r="U66" s="1359"/>
      <c r="V66" s="1359"/>
      <c r="W66" s="165"/>
      <c r="X66" s="121" t="s">
        <v>114</v>
      </c>
      <c r="Y66" s="124" t="s">
        <v>164</v>
      </c>
    </row>
    <row r="67" spans="2:25" ht="22.5" customHeight="1">
      <c r="B67" s="166"/>
      <c r="C67" s="1371"/>
      <c r="D67" s="1371"/>
      <c r="E67" s="1371"/>
      <c r="F67" s="1371"/>
      <c r="G67" s="167"/>
      <c r="H67" s="123"/>
      <c r="I67" s="1360"/>
      <c r="J67" s="1360"/>
      <c r="K67" s="1360"/>
      <c r="L67" s="115" t="s">
        <v>165</v>
      </c>
      <c r="M67" s="115"/>
      <c r="N67" s="115"/>
      <c r="O67" s="115"/>
      <c r="P67" s="115"/>
      <c r="Q67" s="115"/>
      <c r="R67" s="115"/>
      <c r="S67" s="115"/>
      <c r="T67" s="115"/>
      <c r="U67" s="115"/>
      <c r="V67" s="115"/>
      <c r="W67" s="115"/>
      <c r="X67" s="115"/>
      <c r="Y67" s="124"/>
    </row>
    <row r="68" spans="2:25" ht="22.5" customHeight="1">
      <c r="B68" s="166"/>
      <c r="C68" s="1371"/>
      <c r="D68" s="1371"/>
      <c r="E68" s="1371"/>
      <c r="F68" s="1371"/>
      <c r="G68" s="167"/>
      <c r="H68" s="123"/>
      <c r="I68" s="1361"/>
      <c r="J68" s="1361"/>
      <c r="K68" s="1361"/>
      <c r="L68" s="1361"/>
      <c r="M68" s="1361"/>
      <c r="N68" s="1361"/>
      <c r="O68" s="1361"/>
      <c r="P68" s="1361"/>
      <c r="Q68" s="1361"/>
      <c r="R68" s="1361"/>
      <c r="S68" s="1361"/>
      <c r="T68" s="1361"/>
      <c r="U68" s="1361"/>
      <c r="V68" s="1361"/>
      <c r="W68" s="1361"/>
      <c r="X68" s="1361"/>
      <c r="Y68" s="124"/>
    </row>
    <row r="69" spans="2:25" ht="22.5" customHeight="1">
      <c r="B69" s="166"/>
      <c r="C69" s="1372"/>
      <c r="D69" s="1372"/>
      <c r="E69" s="1372"/>
      <c r="F69" s="1372"/>
      <c r="G69" s="167"/>
      <c r="H69" s="123"/>
      <c r="I69" s="1362"/>
      <c r="J69" s="1362"/>
      <c r="K69" s="1362"/>
      <c r="L69" s="1362"/>
      <c r="M69" s="1362"/>
      <c r="N69" s="1362"/>
      <c r="O69" s="1362"/>
      <c r="P69" s="1362"/>
      <c r="Q69" s="1362"/>
      <c r="R69" s="1362"/>
      <c r="S69" s="1362"/>
      <c r="T69" s="1362"/>
      <c r="U69" s="1362"/>
      <c r="V69" s="1362"/>
      <c r="W69" s="1362"/>
      <c r="X69" s="1362"/>
      <c r="Y69" s="124"/>
    </row>
    <row r="70" spans="2:25" ht="22.5" customHeight="1">
      <c r="B70" s="141"/>
      <c r="C70" s="142"/>
      <c r="D70" s="142"/>
      <c r="E70" s="142"/>
      <c r="F70" s="142"/>
      <c r="G70" s="143"/>
      <c r="H70" s="119"/>
      <c r="I70" s="1364"/>
      <c r="J70" s="1365"/>
      <c r="K70" s="1365"/>
      <c r="L70" s="1365"/>
      <c r="M70" s="1365"/>
      <c r="N70" s="1365"/>
      <c r="O70" s="1365"/>
      <c r="P70" s="1365"/>
      <c r="Q70" s="1365"/>
      <c r="R70" s="1365"/>
      <c r="S70" s="1365"/>
      <c r="T70" s="1365"/>
      <c r="U70" s="1365"/>
      <c r="V70" s="1365"/>
      <c r="W70" s="1365"/>
      <c r="X70" s="1365"/>
      <c r="Y70" s="120"/>
    </row>
    <row r="71" spans="2:25" ht="22.5" customHeight="1">
      <c r="B71" s="166"/>
      <c r="C71" s="1366" t="s">
        <v>118</v>
      </c>
      <c r="D71" s="1366"/>
      <c r="E71" s="1366"/>
      <c r="F71" s="1366"/>
      <c r="G71" s="167"/>
      <c r="H71" s="123"/>
      <c r="I71" s="1368"/>
      <c r="J71" s="1368"/>
      <c r="K71" s="1368"/>
      <c r="L71" s="1368"/>
      <c r="M71" s="1368"/>
      <c r="N71" s="1368"/>
      <c r="O71" s="1368"/>
      <c r="P71" s="1368"/>
      <c r="Q71" s="1368"/>
      <c r="R71" s="1368"/>
      <c r="S71" s="1368"/>
      <c r="T71" s="1368"/>
      <c r="U71" s="1368"/>
      <c r="V71" s="1368"/>
      <c r="W71" s="1368"/>
      <c r="X71" s="1368"/>
      <c r="Y71" s="1369"/>
    </row>
    <row r="72" spans="2:25" ht="22.5" customHeight="1">
      <c r="B72" s="166"/>
      <c r="C72" s="1366"/>
      <c r="D72" s="1366"/>
      <c r="E72" s="1366"/>
      <c r="F72" s="1366"/>
      <c r="G72" s="167"/>
      <c r="H72" s="123"/>
      <c r="I72" s="1368"/>
      <c r="J72" s="1368"/>
      <c r="K72" s="1368"/>
      <c r="L72" s="1368"/>
      <c r="M72" s="1368"/>
      <c r="N72" s="1368"/>
      <c r="O72" s="1368"/>
      <c r="P72" s="1368"/>
      <c r="Q72" s="1368"/>
      <c r="R72" s="1368"/>
      <c r="S72" s="1368"/>
      <c r="T72" s="1368"/>
      <c r="U72" s="1368"/>
      <c r="V72" s="1368"/>
      <c r="W72" s="1368"/>
      <c r="X72" s="1368"/>
      <c r="Y72" s="1369"/>
    </row>
    <row r="73" spans="2:25" ht="22.5" customHeight="1">
      <c r="B73" s="166"/>
      <c r="C73" s="1367"/>
      <c r="D73" s="1367"/>
      <c r="E73" s="1367"/>
      <c r="F73" s="1367"/>
      <c r="G73" s="167"/>
      <c r="H73" s="123"/>
      <c r="I73" s="115"/>
      <c r="J73" s="115"/>
      <c r="K73" s="115"/>
      <c r="L73" s="115"/>
      <c r="M73" s="115"/>
      <c r="N73" s="115"/>
      <c r="O73" s="115"/>
      <c r="P73" s="115"/>
      <c r="Q73" s="115"/>
      <c r="R73" s="115"/>
      <c r="S73" s="115"/>
      <c r="T73" s="115"/>
      <c r="U73" s="115"/>
      <c r="V73" s="115"/>
      <c r="W73" s="115"/>
      <c r="X73" s="115"/>
      <c r="Y73" s="124"/>
    </row>
    <row r="74" spans="2:25" ht="22.5" customHeight="1">
      <c r="B74" s="145"/>
      <c r="C74" s="146"/>
      <c r="D74" s="146"/>
      <c r="E74" s="146"/>
      <c r="F74" s="146"/>
      <c r="G74" s="147"/>
      <c r="H74" s="125"/>
      <c r="I74" s="1356"/>
      <c r="J74" s="1356"/>
      <c r="K74" s="1356"/>
      <c r="L74" s="1356"/>
      <c r="M74" s="1356"/>
      <c r="N74" s="1356"/>
      <c r="O74" s="1356"/>
      <c r="P74" s="1356"/>
      <c r="Q74" s="1356"/>
      <c r="R74" s="1356"/>
      <c r="S74" s="1356"/>
      <c r="T74" s="1356"/>
      <c r="U74" s="1356"/>
      <c r="V74" s="1356"/>
      <c r="W74" s="1356"/>
      <c r="X74" s="1356"/>
      <c r="Y74" s="1357"/>
    </row>
    <row r="75" spans="2:25" ht="30.75" customHeight="1">
      <c r="H75" s="1358" t="s">
        <v>119</v>
      </c>
      <c r="I75" s="1358"/>
      <c r="J75" s="1358"/>
      <c r="K75" s="1358"/>
      <c r="L75" s="1358"/>
      <c r="M75" s="1358"/>
      <c r="N75" s="1358"/>
      <c r="O75" s="1358"/>
      <c r="P75" s="1358"/>
      <c r="Q75" s="1358"/>
      <c r="R75" s="1358"/>
      <c r="S75" s="1358"/>
    </row>
    <row r="76" spans="2:25" ht="36" customHeight="1"/>
    <row r="77" spans="2:25" ht="30" customHeight="1">
      <c r="B77" s="149"/>
      <c r="C77" s="150"/>
      <c r="D77" s="1346" t="s">
        <v>120</v>
      </c>
      <c r="E77" s="1346"/>
      <c r="F77" s="1346"/>
      <c r="G77" s="1346"/>
      <c r="H77" s="150"/>
      <c r="I77" s="153"/>
      <c r="J77" s="149"/>
      <c r="K77" s="1363" t="s">
        <v>121</v>
      </c>
      <c r="L77" s="1363"/>
      <c r="M77" s="1363"/>
      <c r="N77" s="1363"/>
      <c r="O77" s="1363"/>
      <c r="P77" s="1363"/>
      <c r="Q77" s="153"/>
      <c r="R77" s="149"/>
      <c r="S77" s="150"/>
      <c r="T77" s="1346" t="s">
        <v>122</v>
      </c>
      <c r="U77" s="1346"/>
      <c r="V77" s="1346"/>
      <c r="W77" s="1346"/>
      <c r="X77" s="150"/>
      <c r="Y77" s="153"/>
    </row>
    <row r="78" spans="2:25" ht="30" customHeight="1">
      <c r="B78" s="149"/>
      <c r="C78" s="1346" t="s">
        <v>176</v>
      </c>
      <c r="D78" s="1346"/>
      <c r="E78" s="1346"/>
      <c r="F78" s="1346"/>
      <c r="G78" s="150"/>
      <c r="H78" s="150"/>
      <c r="I78" s="153"/>
      <c r="J78" s="151"/>
      <c r="K78" s="136"/>
      <c r="L78" s="136"/>
      <c r="M78" s="1347"/>
      <c r="N78" s="1347"/>
      <c r="O78" s="168"/>
      <c r="P78" s="136"/>
      <c r="Q78" s="154"/>
      <c r="R78" s="151"/>
      <c r="S78" s="136"/>
      <c r="T78" s="136"/>
      <c r="U78" s="136"/>
      <c r="V78" s="136"/>
      <c r="W78" s="136"/>
      <c r="X78" s="136"/>
      <c r="Y78" s="154"/>
    </row>
    <row r="79" spans="2:25" ht="30" customHeight="1">
      <c r="B79" s="149"/>
      <c r="C79" s="150"/>
      <c r="D79" s="150"/>
      <c r="E79" s="1346" t="s">
        <v>177</v>
      </c>
      <c r="F79" s="1346"/>
      <c r="G79" s="1346"/>
      <c r="H79" s="1346"/>
      <c r="I79" s="153"/>
      <c r="J79" s="151"/>
      <c r="K79" s="136"/>
      <c r="L79" s="136"/>
      <c r="M79" s="1350"/>
      <c r="N79" s="1350"/>
      <c r="O79" s="168"/>
      <c r="P79" s="136"/>
      <c r="Q79" s="154"/>
      <c r="R79" s="151"/>
      <c r="S79" s="136"/>
      <c r="T79" s="136"/>
      <c r="U79" s="136"/>
      <c r="V79" s="136"/>
      <c r="W79" s="136"/>
      <c r="X79" s="136"/>
      <c r="Y79" s="154"/>
    </row>
    <row r="80" spans="2:25" ht="30" customHeight="1">
      <c r="B80" s="149"/>
      <c r="C80" s="150"/>
      <c r="D80" s="150"/>
      <c r="E80" s="1346" t="s">
        <v>178</v>
      </c>
      <c r="F80" s="1346"/>
      <c r="G80" s="1346"/>
      <c r="H80" s="1346"/>
      <c r="I80" s="153"/>
      <c r="J80" s="151"/>
      <c r="K80" s="136"/>
      <c r="L80" s="136"/>
      <c r="M80" s="1347"/>
      <c r="N80" s="1347"/>
      <c r="O80" s="168"/>
      <c r="P80" s="136"/>
      <c r="Q80" s="154"/>
      <c r="R80" s="151"/>
      <c r="S80" s="136"/>
      <c r="T80" s="136"/>
      <c r="U80" s="136"/>
      <c r="V80" s="136"/>
      <c r="W80" s="136"/>
      <c r="X80" s="136"/>
      <c r="Y80" s="154"/>
    </row>
    <row r="81" spans="2:25" ht="30" customHeight="1">
      <c r="B81" s="149"/>
      <c r="C81" s="150"/>
      <c r="D81" s="150"/>
      <c r="E81" s="1346" t="s">
        <v>179</v>
      </c>
      <c r="F81" s="1346"/>
      <c r="G81" s="1346"/>
      <c r="H81" s="1346"/>
      <c r="I81" s="153"/>
      <c r="J81" s="151"/>
      <c r="K81" s="136"/>
      <c r="L81" s="136"/>
      <c r="M81" s="1350"/>
      <c r="N81" s="1350"/>
      <c r="O81" s="168"/>
      <c r="P81" s="136"/>
      <c r="Q81" s="154"/>
      <c r="R81" s="151"/>
      <c r="S81" s="136"/>
      <c r="T81" s="136"/>
      <c r="U81" s="136"/>
      <c r="V81" s="136"/>
      <c r="W81" s="136"/>
      <c r="X81" s="136"/>
      <c r="Y81" s="154"/>
    </row>
    <row r="82" spans="2:25" ht="30" customHeight="1">
      <c r="B82" s="149"/>
      <c r="C82" s="150"/>
      <c r="D82" s="150"/>
      <c r="E82" s="1346" t="s">
        <v>180</v>
      </c>
      <c r="F82" s="1346"/>
      <c r="G82" s="1346"/>
      <c r="H82" s="1346"/>
      <c r="I82" s="153"/>
      <c r="J82" s="151"/>
      <c r="K82" s="136"/>
      <c r="L82" s="136"/>
      <c r="M82" s="1347"/>
      <c r="N82" s="1347"/>
      <c r="O82" s="168"/>
      <c r="P82" s="136" t="s">
        <v>166</v>
      </c>
      <c r="Q82" s="154"/>
      <c r="R82" s="151"/>
      <c r="S82" s="136"/>
      <c r="T82" s="136"/>
      <c r="U82" s="136"/>
      <c r="V82" s="136"/>
      <c r="W82" s="136"/>
      <c r="X82" s="136"/>
      <c r="Y82" s="154"/>
    </row>
    <row r="83" spans="2:25" ht="30" customHeight="1">
      <c r="B83" s="149"/>
      <c r="C83" s="150"/>
      <c r="D83" s="150"/>
      <c r="E83" s="1346" t="s">
        <v>181</v>
      </c>
      <c r="F83" s="1346"/>
      <c r="G83" s="1346"/>
      <c r="H83" s="1346"/>
      <c r="I83" s="153"/>
      <c r="J83" s="151"/>
      <c r="K83" s="136"/>
      <c r="L83" s="136"/>
      <c r="M83" s="1347"/>
      <c r="N83" s="1347"/>
      <c r="O83" s="168"/>
      <c r="P83" s="136"/>
      <c r="Q83" s="154"/>
      <c r="R83" s="151"/>
      <c r="S83" s="136"/>
      <c r="T83" s="136"/>
      <c r="U83" s="136"/>
      <c r="V83" s="136"/>
      <c r="W83" s="136"/>
      <c r="X83" s="136"/>
      <c r="Y83" s="154"/>
    </row>
    <row r="84" spans="2:25" ht="30" customHeight="1">
      <c r="B84" s="149"/>
      <c r="C84" s="150"/>
      <c r="D84" s="150"/>
      <c r="E84" s="1346" t="s">
        <v>182</v>
      </c>
      <c r="F84" s="1346"/>
      <c r="G84" s="1346"/>
      <c r="H84" s="1346"/>
      <c r="I84" s="153"/>
      <c r="J84" s="151"/>
      <c r="K84" s="136"/>
      <c r="L84" s="136"/>
      <c r="M84" s="1347"/>
      <c r="N84" s="1347"/>
      <c r="O84" s="168"/>
      <c r="P84" s="136"/>
      <c r="Q84" s="154"/>
      <c r="R84" s="151"/>
      <c r="S84" s="136"/>
      <c r="T84" s="136"/>
      <c r="U84" s="136"/>
      <c r="V84" s="136"/>
      <c r="W84" s="136"/>
      <c r="X84" s="136"/>
      <c r="Y84" s="154"/>
    </row>
    <row r="85" spans="2:25" ht="30" customHeight="1">
      <c r="B85" s="149"/>
      <c r="C85" s="150"/>
      <c r="D85" s="150"/>
      <c r="E85" s="1346" t="s">
        <v>183</v>
      </c>
      <c r="F85" s="1346"/>
      <c r="G85" s="1346"/>
      <c r="H85" s="1346"/>
      <c r="I85" s="153"/>
      <c r="J85" s="151"/>
      <c r="K85" s="136"/>
      <c r="L85" s="136"/>
      <c r="M85" s="1347"/>
      <c r="N85" s="1347"/>
      <c r="O85" s="168"/>
      <c r="P85" s="136"/>
      <c r="Q85" s="154"/>
      <c r="R85" s="151"/>
      <c r="S85" s="1350"/>
      <c r="T85" s="1350"/>
      <c r="U85" s="136"/>
      <c r="V85" s="136"/>
      <c r="W85" s="1349"/>
      <c r="X85" s="1349"/>
      <c r="Y85" s="154"/>
    </row>
    <row r="86" spans="2:25" ht="30" customHeight="1">
      <c r="B86" s="149"/>
      <c r="C86" s="150"/>
      <c r="D86" s="150"/>
      <c r="E86" s="1346" t="s">
        <v>184</v>
      </c>
      <c r="F86" s="1346"/>
      <c r="G86" s="1346"/>
      <c r="H86" s="1346"/>
      <c r="I86" s="153"/>
      <c r="J86" s="151"/>
      <c r="K86" s="136"/>
      <c r="L86" s="136"/>
      <c r="M86" s="1347"/>
      <c r="N86" s="1347"/>
      <c r="O86" s="168"/>
      <c r="P86" s="136"/>
      <c r="Q86" s="154"/>
      <c r="R86" s="151"/>
      <c r="S86" s="136"/>
      <c r="T86" s="136"/>
      <c r="U86" s="136"/>
      <c r="V86" s="136"/>
      <c r="W86" s="136"/>
      <c r="X86" s="136"/>
      <c r="Y86" s="154"/>
    </row>
    <row r="87" spans="2:25" ht="30" customHeight="1">
      <c r="B87" s="149"/>
      <c r="C87" s="1346" t="s">
        <v>185</v>
      </c>
      <c r="D87" s="1346"/>
      <c r="E87" s="1346"/>
      <c r="F87" s="1346"/>
      <c r="G87" s="150"/>
      <c r="H87" s="150"/>
      <c r="I87" s="153"/>
      <c r="J87" s="151"/>
      <c r="K87" s="136"/>
      <c r="L87" s="136"/>
      <c r="M87" s="1347"/>
      <c r="N87" s="1347"/>
      <c r="O87" s="168"/>
      <c r="P87" s="136"/>
      <c r="Q87" s="154"/>
      <c r="R87" s="151"/>
      <c r="S87" s="1347"/>
      <c r="T87" s="1348"/>
      <c r="U87" s="136"/>
      <c r="V87" s="136"/>
      <c r="W87" s="1349"/>
      <c r="X87" s="1349"/>
      <c r="Y87" s="154"/>
    </row>
    <row r="88" spans="2:25" ht="30" customHeight="1">
      <c r="B88" s="149"/>
      <c r="C88" s="150"/>
      <c r="D88" s="1346" t="s">
        <v>186</v>
      </c>
      <c r="E88" s="1346"/>
      <c r="F88" s="1346"/>
      <c r="G88" s="1346"/>
      <c r="H88" s="150"/>
      <c r="I88" s="153"/>
      <c r="J88" s="151"/>
      <c r="K88" s="136"/>
      <c r="L88" s="136"/>
      <c r="M88" s="1347"/>
      <c r="N88" s="1347"/>
      <c r="O88" s="168"/>
      <c r="P88" s="136"/>
      <c r="Q88" s="154"/>
      <c r="R88" s="151"/>
      <c r="S88" s="1394" t="s">
        <v>187</v>
      </c>
      <c r="T88" s="1394"/>
      <c r="U88" s="1394"/>
      <c r="V88" s="1449"/>
      <c r="W88" s="1449"/>
      <c r="X88" s="136"/>
      <c r="Y88" s="154"/>
    </row>
  </sheetData>
  <mergeCells count="143">
    <mergeCell ref="W85:X85"/>
    <mergeCell ref="E86:H86"/>
    <mergeCell ref="M86:N86"/>
    <mergeCell ref="E84:H84"/>
    <mergeCell ref="M84:N84"/>
    <mergeCell ref="E85:H85"/>
    <mergeCell ref="M85:N85"/>
    <mergeCell ref="D88:G88"/>
    <mergeCell ref="M88:N88"/>
    <mergeCell ref="S88:U88"/>
    <mergeCell ref="V88:W88"/>
    <mergeCell ref="C87:F87"/>
    <mergeCell ref="M87:N87"/>
    <mergeCell ref="S87:T87"/>
    <mergeCell ref="W87:X87"/>
    <mergeCell ref="E82:H82"/>
    <mergeCell ref="M82:N82"/>
    <mergeCell ref="E83:H83"/>
    <mergeCell ref="M83:N83"/>
    <mergeCell ref="E80:H80"/>
    <mergeCell ref="M80:N80"/>
    <mergeCell ref="E81:H81"/>
    <mergeCell ref="M81:N81"/>
    <mergeCell ref="S85:T85"/>
    <mergeCell ref="C78:F78"/>
    <mergeCell ref="M78:N78"/>
    <mergeCell ref="E79:H79"/>
    <mergeCell ref="M79:N79"/>
    <mergeCell ref="I74:Y74"/>
    <mergeCell ref="H75:S75"/>
    <mergeCell ref="D77:G77"/>
    <mergeCell ref="T77:W77"/>
    <mergeCell ref="K77:P77"/>
    <mergeCell ref="I70:X70"/>
    <mergeCell ref="C71:F73"/>
    <mergeCell ref="I71:Y71"/>
    <mergeCell ref="I72:Y72"/>
    <mergeCell ref="C66:F69"/>
    <mergeCell ref="L66:N66"/>
    <mergeCell ref="O66:Q66"/>
    <mergeCell ref="T66:V66"/>
    <mergeCell ref="I67:K67"/>
    <mergeCell ref="I68:X69"/>
    <mergeCell ref="P64:Q64"/>
    <mergeCell ref="C65:F65"/>
    <mergeCell ref="J65:K65"/>
    <mergeCell ref="P65:Q65"/>
    <mergeCell ref="C63:F63"/>
    <mergeCell ref="J63:K63"/>
    <mergeCell ref="C64:F64"/>
    <mergeCell ref="J64:K64"/>
    <mergeCell ref="E59:G59"/>
    <mergeCell ref="H59:J59"/>
    <mergeCell ref="O59:R59"/>
    <mergeCell ref="C58:F58"/>
    <mergeCell ref="I58:L58"/>
    <mergeCell ref="O58:R58"/>
    <mergeCell ref="C61:F62"/>
    <mergeCell ref="J61:K61"/>
    <mergeCell ref="J62:K62"/>
    <mergeCell ref="P62:Q62"/>
    <mergeCell ref="T58:Y58"/>
    <mergeCell ref="C57:F57"/>
    <mergeCell ref="I57:J57"/>
    <mergeCell ref="K57:L57"/>
    <mergeCell ref="O57:R57"/>
    <mergeCell ref="V59:W59"/>
    <mergeCell ref="C60:F60"/>
    <mergeCell ref="I60:L60"/>
    <mergeCell ref="O60:R60"/>
    <mergeCell ref="U60:X60"/>
    <mergeCell ref="B59:D59"/>
    <mergeCell ref="W54:W55"/>
    <mergeCell ref="C55:F55"/>
    <mergeCell ref="I55:L55"/>
    <mergeCell ref="C56:F56"/>
    <mergeCell ref="I56:K56"/>
    <mergeCell ref="G53:H53"/>
    <mergeCell ref="K53:T53"/>
    <mergeCell ref="I30:J30"/>
    <mergeCell ref="P30:Q30"/>
    <mergeCell ref="R30:S30"/>
    <mergeCell ref="T30:U30"/>
    <mergeCell ref="O56:R56"/>
    <mergeCell ref="U56:V56"/>
    <mergeCell ref="C54:F54"/>
    <mergeCell ref="I54:L54"/>
    <mergeCell ref="O54:R55"/>
    <mergeCell ref="U54:V55"/>
    <mergeCell ref="D32:E32"/>
    <mergeCell ref="D40:F40"/>
    <mergeCell ref="G40:H40"/>
    <mergeCell ref="I40:W40"/>
    <mergeCell ref="K46:O46"/>
    <mergeCell ref="N30:O30"/>
    <mergeCell ref="O23:P23"/>
    <mergeCell ref="Q23:S23"/>
    <mergeCell ref="O24:P24"/>
    <mergeCell ref="Q24:S24"/>
    <mergeCell ref="D30:H30"/>
    <mergeCell ref="N29:W29"/>
    <mergeCell ref="V30:W30"/>
    <mergeCell ref="J48:L48"/>
    <mergeCell ref="N48:P48"/>
    <mergeCell ref="W14:Y15"/>
    <mergeCell ref="B15:D15"/>
    <mergeCell ref="E15:G15"/>
    <mergeCell ref="H15:J15"/>
    <mergeCell ref="K15:M15"/>
    <mergeCell ref="N15:O15"/>
    <mergeCell ref="Q15:R15"/>
    <mergeCell ref="T15:U15"/>
    <mergeCell ref="B17:D17"/>
    <mergeCell ref="AB11:AD11"/>
    <mergeCell ref="W12:Y13"/>
    <mergeCell ref="B13:D13"/>
    <mergeCell ref="E13:G13"/>
    <mergeCell ref="H13:J13"/>
    <mergeCell ref="K13:M13"/>
    <mergeCell ref="N13:O13"/>
    <mergeCell ref="T13:U13"/>
    <mergeCell ref="N11:P11"/>
    <mergeCell ref="Q11:S11"/>
    <mergeCell ref="O9:P9"/>
    <mergeCell ref="R9:S9"/>
    <mergeCell ref="C4:F5"/>
    <mergeCell ref="C6:F6"/>
    <mergeCell ref="T11:V11"/>
    <mergeCell ref="W11:Y11"/>
    <mergeCell ref="B11:D11"/>
    <mergeCell ref="E11:G11"/>
    <mergeCell ref="H11:J11"/>
    <mergeCell ref="K11:M11"/>
    <mergeCell ref="B1:E1"/>
    <mergeCell ref="B2:U2"/>
    <mergeCell ref="R3:S3"/>
    <mergeCell ref="T3:Y3"/>
    <mergeCell ref="X4:Y4"/>
    <mergeCell ref="R6:S6"/>
    <mergeCell ref="T6:U6"/>
    <mergeCell ref="R4:S4"/>
    <mergeCell ref="T4:U4"/>
    <mergeCell ref="V4:W4"/>
  </mergeCells>
  <phoneticPr fontId="24"/>
  <pageMargins left="1.41" right="0.78700000000000003" top="0.98399999999999999" bottom="0.98399999999999999" header="0.51200000000000001" footer="0.51200000000000001"/>
  <pageSetup paperSize="9" scale="79" orientation="landscape" horizontalDpi="300" verticalDpi="300" r:id="rId1"/>
  <headerFooter alignWithMargins="0"/>
  <rowBreaks count="3" manualBreakCount="3">
    <brk id="25" max="16383" man="1"/>
    <brk id="52" max="16383" man="1"/>
    <brk id="74" max="16383" man="1"/>
  </rowBreaks>
  <drawing r:id="rId2"/>
</worksheet>
</file>

<file path=xl/worksheets/sheet2.xml><?xml version="1.0" encoding="utf-8"?>
<worksheet xmlns="http://schemas.openxmlformats.org/spreadsheetml/2006/main" xmlns:r="http://schemas.openxmlformats.org/officeDocument/2006/relationships">
  <dimension ref="A1:W35"/>
  <sheetViews>
    <sheetView workbookViewId="0">
      <selection activeCell="F16" sqref="F16"/>
    </sheetView>
  </sheetViews>
  <sheetFormatPr defaultRowHeight="13.5"/>
  <cols>
    <col min="1" max="1" width="3.5" style="1078" bestFit="1" customWidth="1"/>
    <col min="2" max="2" width="10.25" style="1078" bestFit="1" customWidth="1"/>
    <col min="3" max="3" width="8.5" style="1078" bestFit="1" customWidth="1"/>
    <col min="4" max="4" width="1.375" style="1078" customWidth="1"/>
    <col min="5" max="5" width="3.5" style="1078" bestFit="1" customWidth="1"/>
    <col min="6" max="6" width="10.25" style="1078" bestFit="1" customWidth="1"/>
    <col min="7" max="7" width="8.5" style="1078" bestFit="1" customWidth="1"/>
    <col min="8" max="8" width="1.375" style="1078" customWidth="1"/>
    <col min="9" max="9" width="3.5" style="1078" bestFit="1" customWidth="1"/>
    <col min="10" max="11" width="8.5" style="1078" bestFit="1" customWidth="1"/>
    <col min="12" max="12" width="3.125" style="1078" customWidth="1"/>
    <col min="13" max="13" width="3.5" style="1078" bestFit="1" customWidth="1"/>
    <col min="14" max="14" width="10.25" style="1078" bestFit="1" customWidth="1"/>
    <col min="15" max="15" width="8.5" style="1078" bestFit="1" customWidth="1"/>
    <col min="16" max="16" width="6.75" style="1078" bestFit="1" customWidth="1"/>
    <col min="17" max="17" width="8.5" style="1078" bestFit="1" customWidth="1"/>
    <col min="18" max="18" width="1.375" style="1078" customWidth="1"/>
    <col min="19" max="19" width="3.5" style="1078" bestFit="1" customWidth="1"/>
    <col min="20" max="20" width="8.375" style="1078" customWidth="1"/>
    <col min="21" max="21" width="8.5" style="1078" bestFit="1" customWidth="1"/>
    <col min="22" max="22" width="6.75" style="1078" bestFit="1" customWidth="1"/>
    <col min="23" max="23" width="8.5" style="1078" bestFit="1" customWidth="1"/>
    <col min="24" max="256" width="9" style="1078"/>
    <col min="257" max="257" width="3.5" style="1078" bestFit="1" customWidth="1"/>
    <col min="258" max="258" width="10.25" style="1078" bestFit="1" customWidth="1"/>
    <col min="259" max="259" width="8.5" style="1078" bestFit="1" customWidth="1"/>
    <col min="260" max="260" width="1.375" style="1078" customWidth="1"/>
    <col min="261" max="261" width="3.5" style="1078" bestFit="1" customWidth="1"/>
    <col min="262" max="262" width="10.25" style="1078" bestFit="1" customWidth="1"/>
    <col min="263" max="263" width="8.5" style="1078" bestFit="1" customWidth="1"/>
    <col min="264" max="264" width="1.375" style="1078" customWidth="1"/>
    <col min="265" max="265" width="3.5" style="1078" bestFit="1" customWidth="1"/>
    <col min="266" max="267" width="8.5" style="1078" bestFit="1" customWidth="1"/>
    <col min="268" max="268" width="3.125" style="1078" customWidth="1"/>
    <col min="269" max="269" width="3.5" style="1078" bestFit="1" customWidth="1"/>
    <col min="270" max="270" width="10.25" style="1078" bestFit="1" customWidth="1"/>
    <col min="271" max="271" width="8.5" style="1078" bestFit="1" customWidth="1"/>
    <col min="272" max="272" width="6.75" style="1078" bestFit="1" customWidth="1"/>
    <col min="273" max="273" width="8.5" style="1078" bestFit="1" customWidth="1"/>
    <col min="274" max="274" width="1.375" style="1078" customWidth="1"/>
    <col min="275" max="275" width="3.5" style="1078" bestFit="1" customWidth="1"/>
    <col min="276" max="276" width="10.25" style="1078" bestFit="1" customWidth="1"/>
    <col min="277" max="277" width="8.5" style="1078" bestFit="1" customWidth="1"/>
    <col min="278" max="278" width="6.75" style="1078" bestFit="1" customWidth="1"/>
    <col min="279" max="279" width="8.5" style="1078" bestFit="1" customWidth="1"/>
    <col min="280" max="512" width="9" style="1078"/>
    <col min="513" max="513" width="3.5" style="1078" bestFit="1" customWidth="1"/>
    <col min="514" max="514" width="10.25" style="1078" bestFit="1" customWidth="1"/>
    <col min="515" max="515" width="8.5" style="1078" bestFit="1" customWidth="1"/>
    <col min="516" max="516" width="1.375" style="1078" customWidth="1"/>
    <col min="517" max="517" width="3.5" style="1078" bestFit="1" customWidth="1"/>
    <col min="518" max="518" width="10.25" style="1078" bestFit="1" customWidth="1"/>
    <col min="519" max="519" width="8.5" style="1078" bestFit="1" customWidth="1"/>
    <col min="520" max="520" width="1.375" style="1078" customWidth="1"/>
    <col min="521" max="521" width="3.5" style="1078" bestFit="1" customWidth="1"/>
    <col min="522" max="523" width="8.5" style="1078" bestFit="1" customWidth="1"/>
    <col min="524" max="524" width="3.125" style="1078" customWidth="1"/>
    <col min="525" max="525" width="3.5" style="1078" bestFit="1" customWidth="1"/>
    <col min="526" max="526" width="10.25" style="1078" bestFit="1" customWidth="1"/>
    <col min="527" max="527" width="8.5" style="1078" bestFit="1" customWidth="1"/>
    <col min="528" max="528" width="6.75" style="1078" bestFit="1" customWidth="1"/>
    <col min="529" max="529" width="8.5" style="1078" bestFit="1" customWidth="1"/>
    <col min="530" max="530" width="1.375" style="1078" customWidth="1"/>
    <col min="531" max="531" width="3.5" style="1078" bestFit="1" customWidth="1"/>
    <col min="532" max="532" width="10.25" style="1078" bestFit="1" customWidth="1"/>
    <col min="533" max="533" width="8.5" style="1078" bestFit="1" customWidth="1"/>
    <col min="534" max="534" width="6.75" style="1078" bestFit="1" customWidth="1"/>
    <col min="535" max="535" width="8.5" style="1078" bestFit="1" customWidth="1"/>
    <col min="536" max="768" width="9" style="1078"/>
    <col min="769" max="769" width="3.5" style="1078" bestFit="1" customWidth="1"/>
    <col min="770" max="770" width="10.25" style="1078" bestFit="1" customWidth="1"/>
    <col min="771" max="771" width="8.5" style="1078" bestFit="1" customWidth="1"/>
    <col min="772" max="772" width="1.375" style="1078" customWidth="1"/>
    <col min="773" max="773" width="3.5" style="1078" bestFit="1" customWidth="1"/>
    <col min="774" max="774" width="10.25" style="1078" bestFit="1" customWidth="1"/>
    <col min="775" max="775" width="8.5" style="1078" bestFit="1" customWidth="1"/>
    <col min="776" max="776" width="1.375" style="1078" customWidth="1"/>
    <col min="777" max="777" width="3.5" style="1078" bestFit="1" customWidth="1"/>
    <col min="778" max="779" width="8.5" style="1078" bestFit="1" customWidth="1"/>
    <col min="780" max="780" width="3.125" style="1078" customWidth="1"/>
    <col min="781" max="781" width="3.5" style="1078" bestFit="1" customWidth="1"/>
    <col min="782" max="782" width="10.25" style="1078" bestFit="1" customWidth="1"/>
    <col min="783" max="783" width="8.5" style="1078" bestFit="1" customWidth="1"/>
    <col min="784" max="784" width="6.75" style="1078" bestFit="1" customWidth="1"/>
    <col min="785" max="785" width="8.5" style="1078" bestFit="1" customWidth="1"/>
    <col min="786" max="786" width="1.375" style="1078" customWidth="1"/>
    <col min="787" max="787" width="3.5" style="1078" bestFit="1" customWidth="1"/>
    <col min="788" max="788" width="10.25" style="1078" bestFit="1" customWidth="1"/>
    <col min="789" max="789" width="8.5" style="1078" bestFit="1" customWidth="1"/>
    <col min="790" max="790" width="6.75" style="1078" bestFit="1" customWidth="1"/>
    <col min="791" max="791" width="8.5" style="1078" bestFit="1" customWidth="1"/>
    <col min="792" max="1024" width="9" style="1078"/>
    <col min="1025" max="1025" width="3.5" style="1078" bestFit="1" customWidth="1"/>
    <col min="1026" max="1026" width="10.25" style="1078" bestFit="1" customWidth="1"/>
    <col min="1027" max="1027" width="8.5" style="1078" bestFit="1" customWidth="1"/>
    <col min="1028" max="1028" width="1.375" style="1078" customWidth="1"/>
    <col min="1029" max="1029" width="3.5" style="1078" bestFit="1" customWidth="1"/>
    <col min="1030" max="1030" width="10.25" style="1078" bestFit="1" customWidth="1"/>
    <col min="1031" max="1031" width="8.5" style="1078" bestFit="1" customWidth="1"/>
    <col min="1032" max="1032" width="1.375" style="1078" customWidth="1"/>
    <col min="1033" max="1033" width="3.5" style="1078" bestFit="1" customWidth="1"/>
    <col min="1034" max="1035" width="8.5" style="1078" bestFit="1" customWidth="1"/>
    <col min="1036" max="1036" width="3.125" style="1078" customWidth="1"/>
    <col min="1037" max="1037" width="3.5" style="1078" bestFit="1" customWidth="1"/>
    <col min="1038" max="1038" width="10.25" style="1078" bestFit="1" customWidth="1"/>
    <col min="1039" max="1039" width="8.5" style="1078" bestFit="1" customWidth="1"/>
    <col min="1040" max="1040" width="6.75" style="1078" bestFit="1" customWidth="1"/>
    <col min="1041" max="1041" width="8.5" style="1078" bestFit="1" customWidth="1"/>
    <col min="1042" max="1042" width="1.375" style="1078" customWidth="1"/>
    <col min="1043" max="1043" width="3.5" style="1078" bestFit="1" customWidth="1"/>
    <col min="1044" max="1044" width="10.25" style="1078" bestFit="1" customWidth="1"/>
    <col min="1045" max="1045" width="8.5" style="1078" bestFit="1" customWidth="1"/>
    <col min="1046" max="1046" width="6.75" style="1078" bestFit="1" customWidth="1"/>
    <col min="1047" max="1047" width="8.5" style="1078" bestFit="1" customWidth="1"/>
    <col min="1048" max="1280" width="9" style="1078"/>
    <col min="1281" max="1281" width="3.5" style="1078" bestFit="1" customWidth="1"/>
    <col min="1282" max="1282" width="10.25" style="1078" bestFit="1" customWidth="1"/>
    <col min="1283" max="1283" width="8.5" style="1078" bestFit="1" customWidth="1"/>
    <col min="1284" max="1284" width="1.375" style="1078" customWidth="1"/>
    <col min="1285" max="1285" width="3.5" style="1078" bestFit="1" customWidth="1"/>
    <col min="1286" max="1286" width="10.25" style="1078" bestFit="1" customWidth="1"/>
    <col min="1287" max="1287" width="8.5" style="1078" bestFit="1" customWidth="1"/>
    <col min="1288" max="1288" width="1.375" style="1078" customWidth="1"/>
    <col min="1289" max="1289" width="3.5" style="1078" bestFit="1" customWidth="1"/>
    <col min="1290" max="1291" width="8.5" style="1078" bestFit="1" customWidth="1"/>
    <col min="1292" max="1292" width="3.125" style="1078" customWidth="1"/>
    <col min="1293" max="1293" width="3.5" style="1078" bestFit="1" customWidth="1"/>
    <col min="1294" max="1294" width="10.25" style="1078" bestFit="1" customWidth="1"/>
    <col min="1295" max="1295" width="8.5" style="1078" bestFit="1" customWidth="1"/>
    <col min="1296" max="1296" width="6.75" style="1078" bestFit="1" customWidth="1"/>
    <col min="1297" max="1297" width="8.5" style="1078" bestFit="1" customWidth="1"/>
    <col min="1298" max="1298" width="1.375" style="1078" customWidth="1"/>
    <col min="1299" max="1299" width="3.5" style="1078" bestFit="1" customWidth="1"/>
    <col min="1300" max="1300" width="10.25" style="1078" bestFit="1" customWidth="1"/>
    <col min="1301" max="1301" width="8.5" style="1078" bestFit="1" customWidth="1"/>
    <col min="1302" max="1302" width="6.75" style="1078" bestFit="1" customWidth="1"/>
    <col min="1303" max="1303" width="8.5" style="1078" bestFit="1" customWidth="1"/>
    <col min="1304" max="1536" width="9" style="1078"/>
    <col min="1537" max="1537" width="3.5" style="1078" bestFit="1" customWidth="1"/>
    <col min="1538" max="1538" width="10.25" style="1078" bestFit="1" customWidth="1"/>
    <col min="1539" max="1539" width="8.5" style="1078" bestFit="1" customWidth="1"/>
    <col min="1540" max="1540" width="1.375" style="1078" customWidth="1"/>
    <col min="1541" max="1541" width="3.5" style="1078" bestFit="1" customWidth="1"/>
    <col min="1542" max="1542" width="10.25" style="1078" bestFit="1" customWidth="1"/>
    <col min="1543" max="1543" width="8.5" style="1078" bestFit="1" customWidth="1"/>
    <col min="1544" max="1544" width="1.375" style="1078" customWidth="1"/>
    <col min="1545" max="1545" width="3.5" style="1078" bestFit="1" customWidth="1"/>
    <col min="1546" max="1547" width="8.5" style="1078" bestFit="1" customWidth="1"/>
    <col min="1548" max="1548" width="3.125" style="1078" customWidth="1"/>
    <col min="1549" max="1549" width="3.5" style="1078" bestFit="1" customWidth="1"/>
    <col min="1550" max="1550" width="10.25" style="1078" bestFit="1" customWidth="1"/>
    <col min="1551" max="1551" width="8.5" style="1078" bestFit="1" customWidth="1"/>
    <col min="1552" max="1552" width="6.75" style="1078" bestFit="1" customWidth="1"/>
    <col min="1553" max="1553" width="8.5" style="1078" bestFit="1" customWidth="1"/>
    <col min="1554" max="1554" width="1.375" style="1078" customWidth="1"/>
    <col min="1555" max="1555" width="3.5" style="1078" bestFit="1" customWidth="1"/>
    <col min="1556" max="1556" width="10.25" style="1078" bestFit="1" customWidth="1"/>
    <col min="1557" max="1557" width="8.5" style="1078" bestFit="1" customWidth="1"/>
    <col min="1558" max="1558" width="6.75" style="1078" bestFit="1" customWidth="1"/>
    <col min="1559" max="1559" width="8.5" style="1078" bestFit="1" customWidth="1"/>
    <col min="1560" max="1792" width="9" style="1078"/>
    <col min="1793" max="1793" width="3.5" style="1078" bestFit="1" customWidth="1"/>
    <col min="1794" max="1794" width="10.25" style="1078" bestFit="1" customWidth="1"/>
    <col min="1795" max="1795" width="8.5" style="1078" bestFit="1" customWidth="1"/>
    <col min="1796" max="1796" width="1.375" style="1078" customWidth="1"/>
    <col min="1797" max="1797" width="3.5" style="1078" bestFit="1" customWidth="1"/>
    <col min="1798" max="1798" width="10.25" style="1078" bestFit="1" customWidth="1"/>
    <col min="1799" max="1799" width="8.5" style="1078" bestFit="1" customWidth="1"/>
    <col min="1800" max="1800" width="1.375" style="1078" customWidth="1"/>
    <col min="1801" max="1801" width="3.5" style="1078" bestFit="1" customWidth="1"/>
    <col min="1802" max="1803" width="8.5" style="1078" bestFit="1" customWidth="1"/>
    <col min="1804" max="1804" width="3.125" style="1078" customWidth="1"/>
    <col min="1805" max="1805" width="3.5" style="1078" bestFit="1" customWidth="1"/>
    <col min="1806" max="1806" width="10.25" style="1078" bestFit="1" customWidth="1"/>
    <col min="1807" max="1807" width="8.5" style="1078" bestFit="1" customWidth="1"/>
    <col min="1808" max="1808" width="6.75" style="1078" bestFit="1" customWidth="1"/>
    <col min="1809" max="1809" width="8.5" style="1078" bestFit="1" customWidth="1"/>
    <col min="1810" max="1810" width="1.375" style="1078" customWidth="1"/>
    <col min="1811" max="1811" width="3.5" style="1078" bestFit="1" customWidth="1"/>
    <col min="1812" max="1812" width="10.25" style="1078" bestFit="1" customWidth="1"/>
    <col min="1813" max="1813" width="8.5" style="1078" bestFit="1" customWidth="1"/>
    <col min="1814" max="1814" width="6.75" style="1078" bestFit="1" customWidth="1"/>
    <col min="1815" max="1815" width="8.5" style="1078" bestFit="1" customWidth="1"/>
    <col min="1816" max="2048" width="9" style="1078"/>
    <col min="2049" max="2049" width="3.5" style="1078" bestFit="1" customWidth="1"/>
    <col min="2050" max="2050" width="10.25" style="1078" bestFit="1" customWidth="1"/>
    <col min="2051" max="2051" width="8.5" style="1078" bestFit="1" customWidth="1"/>
    <col min="2052" max="2052" width="1.375" style="1078" customWidth="1"/>
    <col min="2053" max="2053" width="3.5" style="1078" bestFit="1" customWidth="1"/>
    <col min="2054" max="2054" width="10.25" style="1078" bestFit="1" customWidth="1"/>
    <col min="2055" max="2055" width="8.5" style="1078" bestFit="1" customWidth="1"/>
    <col min="2056" max="2056" width="1.375" style="1078" customWidth="1"/>
    <col min="2057" max="2057" width="3.5" style="1078" bestFit="1" customWidth="1"/>
    <col min="2058" max="2059" width="8.5" style="1078" bestFit="1" customWidth="1"/>
    <col min="2060" max="2060" width="3.125" style="1078" customWidth="1"/>
    <col min="2061" max="2061" width="3.5" style="1078" bestFit="1" customWidth="1"/>
    <col min="2062" max="2062" width="10.25" style="1078" bestFit="1" customWidth="1"/>
    <col min="2063" max="2063" width="8.5" style="1078" bestFit="1" customWidth="1"/>
    <col min="2064" max="2064" width="6.75" style="1078" bestFit="1" customWidth="1"/>
    <col min="2065" max="2065" width="8.5" style="1078" bestFit="1" customWidth="1"/>
    <col min="2066" max="2066" width="1.375" style="1078" customWidth="1"/>
    <col min="2067" max="2067" width="3.5" style="1078" bestFit="1" customWidth="1"/>
    <col min="2068" max="2068" width="10.25" style="1078" bestFit="1" customWidth="1"/>
    <col min="2069" max="2069" width="8.5" style="1078" bestFit="1" customWidth="1"/>
    <col min="2070" max="2070" width="6.75" style="1078" bestFit="1" customWidth="1"/>
    <col min="2071" max="2071" width="8.5" style="1078" bestFit="1" customWidth="1"/>
    <col min="2072" max="2304" width="9" style="1078"/>
    <col min="2305" max="2305" width="3.5" style="1078" bestFit="1" customWidth="1"/>
    <col min="2306" max="2306" width="10.25" style="1078" bestFit="1" customWidth="1"/>
    <col min="2307" max="2307" width="8.5" style="1078" bestFit="1" customWidth="1"/>
    <col min="2308" max="2308" width="1.375" style="1078" customWidth="1"/>
    <col min="2309" max="2309" width="3.5" style="1078" bestFit="1" customWidth="1"/>
    <col min="2310" max="2310" width="10.25" style="1078" bestFit="1" customWidth="1"/>
    <col min="2311" max="2311" width="8.5" style="1078" bestFit="1" customWidth="1"/>
    <col min="2312" max="2312" width="1.375" style="1078" customWidth="1"/>
    <col min="2313" max="2313" width="3.5" style="1078" bestFit="1" customWidth="1"/>
    <col min="2314" max="2315" width="8.5" style="1078" bestFit="1" customWidth="1"/>
    <col min="2316" max="2316" width="3.125" style="1078" customWidth="1"/>
    <col min="2317" max="2317" width="3.5" style="1078" bestFit="1" customWidth="1"/>
    <col min="2318" max="2318" width="10.25" style="1078" bestFit="1" customWidth="1"/>
    <col min="2319" max="2319" width="8.5" style="1078" bestFit="1" customWidth="1"/>
    <col min="2320" max="2320" width="6.75" style="1078" bestFit="1" customWidth="1"/>
    <col min="2321" max="2321" width="8.5" style="1078" bestFit="1" customWidth="1"/>
    <col min="2322" max="2322" width="1.375" style="1078" customWidth="1"/>
    <col min="2323" max="2323" width="3.5" style="1078" bestFit="1" customWidth="1"/>
    <col min="2324" max="2324" width="10.25" style="1078" bestFit="1" customWidth="1"/>
    <col min="2325" max="2325" width="8.5" style="1078" bestFit="1" customWidth="1"/>
    <col min="2326" max="2326" width="6.75" style="1078" bestFit="1" customWidth="1"/>
    <col min="2327" max="2327" width="8.5" style="1078" bestFit="1" customWidth="1"/>
    <col min="2328" max="2560" width="9" style="1078"/>
    <col min="2561" max="2561" width="3.5" style="1078" bestFit="1" customWidth="1"/>
    <col min="2562" max="2562" width="10.25" style="1078" bestFit="1" customWidth="1"/>
    <col min="2563" max="2563" width="8.5" style="1078" bestFit="1" customWidth="1"/>
    <col min="2564" max="2564" width="1.375" style="1078" customWidth="1"/>
    <col min="2565" max="2565" width="3.5" style="1078" bestFit="1" customWidth="1"/>
    <col min="2566" max="2566" width="10.25" style="1078" bestFit="1" customWidth="1"/>
    <col min="2567" max="2567" width="8.5" style="1078" bestFit="1" customWidth="1"/>
    <col min="2568" max="2568" width="1.375" style="1078" customWidth="1"/>
    <col min="2569" max="2569" width="3.5" style="1078" bestFit="1" customWidth="1"/>
    <col min="2570" max="2571" width="8.5" style="1078" bestFit="1" customWidth="1"/>
    <col min="2572" max="2572" width="3.125" style="1078" customWidth="1"/>
    <col min="2573" max="2573" width="3.5" style="1078" bestFit="1" customWidth="1"/>
    <col min="2574" max="2574" width="10.25" style="1078" bestFit="1" customWidth="1"/>
    <col min="2575" max="2575" width="8.5" style="1078" bestFit="1" customWidth="1"/>
    <col min="2576" max="2576" width="6.75" style="1078" bestFit="1" customWidth="1"/>
    <col min="2577" max="2577" width="8.5" style="1078" bestFit="1" customWidth="1"/>
    <col min="2578" max="2578" width="1.375" style="1078" customWidth="1"/>
    <col min="2579" max="2579" width="3.5" style="1078" bestFit="1" customWidth="1"/>
    <col min="2580" max="2580" width="10.25" style="1078" bestFit="1" customWidth="1"/>
    <col min="2581" max="2581" width="8.5" style="1078" bestFit="1" customWidth="1"/>
    <col min="2582" max="2582" width="6.75" style="1078" bestFit="1" customWidth="1"/>
    <col min="2583" max="2583" width="8.5" style="1078" bestFit="1" customWidth="1"/>
    <col min="2584" max="2816" width="9" style="1078"/>
    <col min="2817" max="2817" width="3.5" style="1078" bestFit="1" customWidth="1"/>
    <col min="2818" max="2818" width="10.25" style="1078" bestFit="1" customWidth="1"/>
    <col min="2819" max="2819" width="8.5" style="1078" bestFit="1" customWidth="1"/>
    <col min="2820" max="2820" width="1.375" style="1078" customWidth="1"/>
    <col min="2821" max="2821" width="3.5" style="1078" bestFit="1" customWidth="1"/>
    <col min="2822" max="2822" width="10.25" style="1078" bestFit="1" customWidth="1"/>
    <col min="2823" max="2823" width="8.5" style="1078" bestFit="1" customWidth="1"/>
    <col min="2824" max="2824" width="1.375" style="1078" customWidth="1"/>
    <col min="2825" max="2825" width="3.5" style="1078" bestFit="1" customWidth="1"/>
    <col min="2826" max="2827" width="8.5" style="1078" bestFit="1" customWidth="1"/>
    <col min="2828" max="2828" width="3.125" style="1078" customWidth="1"/>
    <col min="2829" max="2829" width="3.5" style="1078" bestFit="1" customWidth="1"/>
    <col min="2830" max="2830" width="10.25" style="1078" bestFit="1" customWidth="1"/>
    <col min="2831" max="2831" width="8.5" style="1078" bestFit="1" customWidth="1"/>
    <col min="2832" max="2832" width="6.75" style="1078" bestFit="1" customWidth="1"/>
    <col min="2833" max="2833" width="8.5" style="1078" bestFit="1" customWidth="1"/>
    <col min="2834" max="2834" width="1.375" style="1078" customWidth="1"/>
    <col min="2835" max="2835" width="3.5" style="1078" bestFit="1" customWidth="1"/>
    <col min="2836" max="2836" width="10.25" style="1078" bestFit="1" customWidth="1"/>
    <col min="2837" max="2837" width="8.5" style="1078" bestFit="1" customWidth="1"/>
    <col min="2838" max="2838" width="6.75" style="1078" bestFit="1" customWidth="1"/>
    <col min="2839" max="2839" width="8.5" style="1078" bestFit="1" customWidth="1"/>
    <col min="2840" max="3072" width="9" style="1078"/>
    <col min="3073" max="3073" width="3.5" style="1078" bestFit="1" customWidth="1"/>
    <col min="3074" max="3074" width="10.25" style="1078" bestFit="1" customWidth="1"/>
    <col min="3075" max="3075" width="8.5" style="1078" bestFit="1" customWidth="1"/>
    <col min="3076" max="3076" width="1.375" style="1078" customWidth="1"/>
    <col min="3077" max="3077" width="3.5" style="1078" bestFit="1" customWidth="1"/>
    <col min="3078" max="3078" width="10.25" style="1078" bestFit="1" customWidth="1"/>
    <col min="3079" max="3079" width="8.5" style="1078" bestFit="1" customWidth="1"/>
    <col min="3080" max="3080" width="1.375" style="1078" customWidth="1"/>
    <col min="3081" max="3081" width="3.5" style="1078" bestFit="1" customWidth="1"/>
    <col min="3082" max="3083" width="8.5" style="1078" bestFit="1" customWidth="1"/>
    <col min="3084" max="3084" width="3.125" style="1078" customWidth="1"/>
    <col min="3085" max="3085" width="3.5" style="1078" bestFit="1" customWidth="1"/>
    <col min="3086" max="3086" width="10.25" style="1078" bestFit="1" customWidth="1"/>
    <col min="3087" max="3087" width="8.5" style="1078" bestFit="1" customWidth="1"/>
    <col min="3088" max="3088" width="6.75" style="1078" bestFit="1" customWidth="1"/>
    <col min="3089" max="3089" width="8.5" style="1078" bestFit="1" customWidth="1"/>
    <col min="3090" max="3090" width="1.375" style="1078" customWidth="1"/>
    <col min="3091" max="3091" width="3.5" style="1078" bestFit="1" customWidth="1"/>
    <col min="3092" max="3092" width="10.25" style="1078" bestFit="1" customWidth="1"/>
    <col min="3093" max="3093" width="8.5" style="1078" bestFit="1" customWidth="1"/>
    <col min="3094" max="3094" width="6.75" style="1078" bestFit="1" customWidth="1"/>
    <col min="3095" max="3095" width="8.5" style="1078" bestFit="1" customWidth="1"/>
    <col min="3096" max="3328" width="9" style="1078"/>
    <col min="3329" max="3329" width="3.5" style="1078" bestFit="1" customWidth="1"/>
    <col min="3330" max="3330" width="10.25" style="1078" bestFit="1" customWidth="1"/>
    <col min="3331" max="3331" width="8.5" style="1078" bestFit="1" customWidth="1"/>
    <col min="3332" max="3332" width="1.375" style="1078" customWidth="1"/>
    <col min="3333" max="3333" width="3.5" style="1078" bestFit="1" customWidth="1"/>
    <col min="3334" max="3334" width="10.25" style="1078" bestFit="1" customWidth="1"/>
    <col min="3335" max="3335" width="8.5" style="1078" bestFit="1" customWidth="1"/>
    <col min="3336" max="3336" width="1.375" style="1078" customWidth="1"/>
    <col min="3337" max="3337" width="3.5" style="1078" bestFit="1" customWidth="1"/>
    <col min="3338" max="3339" width="8.5" style="1078" bestFit="1" customWidth="1"/>
    <col min="3340" max="3340" width="3.125" style="1078" customWidth="1"/>
    <col min="3341" max="3341" width="3.5" style="1078" bestFit="1" customWidth="1"/>
    <col min="3342" max="3342" width="10.25" style="1078" bestFit="1" customWidth="1"/>
    <col min="3343" max="3343" width="8.5" style="1078" bestFit="1" customWidth="1"/>
    <col min="3344" max="3344" width="6.75" style="1078" bestFit="1" customWidth="1"/>
    <col min="3345" max="3345" width="8.5" style="1078" bestFit="1" customWidth="1"/>
    <col min="3346" max="3346" width="1.375" style="1078" customWidth="1"/>
    <col min="3347" max="3347" width="3.5" style="1078" bestFit="1" customWidth="1"/>
    <col min="3348" max="3348" width="10.25" style="1078" bestFit="1" customWidth="1"/>
    <col min="3349" max="3349" width="8.5" style="1078" bestFit="1" customWidth="1"/>
    <col min="3350" max="3350" width="6.75" style="1078" bestFit="1" customWidth="1"/>
    <col min="3351" max="3351" width="8.5" style="1078" bestFit="1" customWidth="1"/>
    <col min="3352" max="3584" width="9" style="1078"/>
    <col min="3585" max="3585" width="3.5" style="1078" bestFit="1" customWidth="1"/>
    <col min="3586" max="3586" width="10.25" style="1078" bestFit="1" customWidth="1"/>
    <col min="3587" max="3587" width="8.5" style="1078" bestFit="1" customWidth="1"/>
    <col min="3588" max="3588" width="1.375" style="1078" customWidth="1"/>
    <col min="3589" max="3589" width="3.5" style="1078" bestFit="1" customWidth="1"/>
    <col min="3590" max="3590" width="10.25" style="1078" bestFit="1" customWidth="1"/>
    <col min="3591" max="3591" width="8.5" style="1078" bestFit="1" customWidth="1"/>
    <col min="3592" max="3592" width="1.375" style="1078" customWidth="1"/>
    <col min="3593" max="3593" width="3.5" style="1078" bestFit="1" customWidth="1"/>
    <col min="3594" max="3595" width="8.5" style="1078" bestFit="1" customWidth="1"/>
    <col min="3596" max="3596" width="3.125" style="1078" customWidth="1"/>
    <col min="3597" max="3597" width="3.5" style="1078" bestFit="1" customWidth="1"/>
    <col min="3598" max="3598" width="10.25" style="1078" bestFit="1" customWidth="1"/>
    <col min="3599" max="3599" width="8.5" style="1078" bestFit="1" customWidth="1"/>
    <col min="3600" max="3600" width="6.75" style="1078" bestFit="1" customWidth="1"/>
    <col min="3601" max="3601" width="8.5" style="1078" bestFit="1" customWidth="1"/>
    <col min="3602" max="3602" width="1.375" style="1078" customWidth="1"/>
    <col min="3603" max="3603" width="3.5" style="1078" bestFit="1" customWidth="1"/>
    <col min="3604" max="3604" width="10.25" style="1078" bestFit="1" customWidth="1"/>
    <col min="3605" max="3605" width="8.5" style="1078" bestFit="1" customWidth="1"/>
    <col min="3606" max="3606" width="6.75" style="1078" bestFit="1" customWidth="1"/>
    <col min="3607" max="3607" width="8.5" style="1078" bestFit="1" customWidth="1"/>
    <col min="3608" max="3840" width="9" style="1078"/>
    <col min="3841" max="3841" width="3.5" style="1078" bestFit="1" customWidth="1"/>
    <col min="3842" max="3842" width="10.25" style="1078" bestFit="1" customWidth="1"/>
    <col min="3843" max="3843" width="8.5" style="1078" bestFit="1" customWidth="1"/>
    <col min="3844" max="3844" width="1.375" style="1078" customWidth="1"/>
    <col min="3845" max="3845" width="3.5" style="1078" bestFit="1" customWidth="1"/>
    <col min="3846" max="3846" width="10.25" style="1078" bestFit="1" customWidth="1"/>
    <col min="3847" max="3847" width="8.5" style="1078" bestFit="1" customWidth="1"/>
    <col min="3848" max="3848" width="1.375" style="1078" customWidth="1"/>
    <col min="3849" max="3849" width="3.5" style="1078" bestFit="1" customWidth="1"/>
    <col min="3850" max="3851" width="8.5" style="1078" bestFit="1" customWidth="1"/>
    <col min="3852" max="3852" width="3.125" style="1078" customWidth="1"/>
    <col min="3853" max="3853" width="3.5" style="1078" bestFit="1" customWidth="1"/>
    <col min="3854" max="3854" width="10.25" style="1078" bestFit="1" customWidth="1"/>
    <col min="3855" max="3855" width="8.5" style="1078" bestFit="1" customWidth="1"/>
    <col min="3856" max="3856" width="6.75" style="1078" bestFit="1" customWidth="1"/>
    <col min="3857" max="3857" width="8.5" style="1078" bestFit="1" customWidth="1"/>
    <col min="3858" max="3858" width="1.375" style="1078" customWidth="1"/>
    <col min="3859" max="3859" width="3.5" style="1078" bestFit="1" customWidth="1"/>
    <col min="3860" max="3860" width="10.25" style="1078" bestFit="1" customWidth="1"/>
    <col min="3861" max="3861" width="8.5" style="1078" bestFit="1" customWidth="1"/>
    <col min="3862" max="3862" width="6.75" style="1078" bestFit="1" customWidth="1"/>
    <col min="3863" max="3863" width="8.5" style="1078" bestFit="1" customWidth="1"/>
    <col min="3864" max="4096" width="9" style="1078"/>
    <col min="4097" max="4097" width="3.5" style="1078" bestFit="1" customWidth="1"/>
    <col min="4098" max="4098" width="10.25" style="1078" bestFit="1" customWidth="1"/>
    <col min="4099" max="4099" width="8.5" style="1078" bestFit="1" customWidth="1"/>
    <col min="4100" max="4100" width="1.375" style="1078" customWidth="1"/>
    <col min="4101" max="4101" width="3.5" style="1078" bestFit="1" customWidth="1"/>
    <col min="4102" max="4102" width="10.25" style="1078" bestFit="1" customWidth="1"/>
    <col min="4103" max="4103" width="8.5" style="1078" bestFit="1" customWidth="1"/>
    <col min="4104" max="4104" width="1.375" style="1078" customWidth="1"/>
    <col min="4105" max="4105" width="3.5" style="1078" bestFit="1" customWidth="1"/>
    <col min="4106" max="4107" width="8.5" style="1078" bestFit="1" customWidth="1"/>
    <col min="4108" max="4108" width="3.125" style="1078" customWidth="1"/>
    <col min="4109" max="4109" width="3.5" style="1078" bestFit="1" customWidth="1"/>
    <col min="4110" max="4110" width="10.25" style="1078" bestFit="1" customWidth="1"/>
    <col min="4111" max="4111" width="8.5" style="1078" bestFit="1" customWidth="1"/>
    <col min="4112" max="4112" width="6.75" style="1078" bestFit="1" customWidth="1"/>
    <col min="4113" max="4113" width="8.5" style="1078" bestFit="1" customWidth="1"/>
    <col min="4114" max="4114" width="1.375" style="1078" customWidth="1"/>
    <col min="4115" max="4115" width="3.5" style="1078" bestFit="1" customWidth="1"/>
    <col min="4116" max="4116" width="10.25" style="1078" bestFit="1" customWidth="1"/>
    <col min="4117" max="4117" width="8.5" style="1078" bestFit="1" customWidth="1"/>
    <col min="4118" max="4118" width="6.75" style="1078" bestFit="1" customWidth="1"/>
    <col min="4119" max="4119" width="8.5" style="1078" bestFit="1" customWidth="1"/>
    <col min="4120" max="4352" width="9" style="1078"/>
    <col min="4353" max="4353" width="3.5" style="1078" bestFit="1" customWidth="1"/>
    <col min="4354" max="4354" width="10.25" style="1078" bestFit="1" customWidth="1"/>
    <col min="4355" max="4355" width="8.5" style="1078" bestFit="1" customWidth="1"/>
    <col min="4356" max="4356" width="1.375" style="1078" customWidth="1"/>
    <col min="4357" max="4357" width="3.5" style="1078" bestFit="1" customWidth="1"/>
    <col min="4358" max="4358" width="10.25" style="1078" bestFit="1" customWidth="1"/>
    <col min="4359" max="4359" width="8.5" style="1078" bestFit="1" customWidth="1"/>
    <col min="4360" max="4360" width="1.375" style="1078" customWidth="1"/>
    <col min="4361" max="4361" width="3.5" style="1078" bestFit="1" customWidth="1"/>
    <col min="4362" max="4363" width="8.5" style="1078" bestFit="1" customWidth="1"/>
    <col min="4364" max="4364" width="3.125" style="1078" customWidth="1"/>
    <col min="4365" max="4365" width="3.5" style="1078" bestFit="1" customWidth="1"/>
    <col min="4366" max="4366" width="10.25" style="1078" bestFit="1" customWidth="1"/>
    <col min="4367" max="4367" width="8.5" style="1078" bestFit="1" customWidth="1"/>
    <col min="4368" max="4368" width="6.75" style="1078" bestFit="1" customWidth="1"/>
    <col min="4369" max="4369" width="8.5" style="1078" bestFit="1" customWidth="1"/>
    <col min="4370" max="4370" width="1.375" style="1078" customWidth="1"/>
    <col min="4371" max="4371" width="3.5" style="1078" bestFit="1" customWidth="1"/>
    <col min="4372" max="4372" width="10.25" style="1078" bestFit="1" customWidth="1"/>
    <col min="4373" max="4373" width="8.5" style="1078" bestFit="1" customWidth="1"/>
    <col min="4374" max="4374" width="6.75" style="1078" bestFit="1" customWidth="1"/>
    <col min="4375" max="4375" width="8.5" style="1078" bestFit="1" customWidth="1"/>
    <col min="4376" max="4608" width="9" style="1078"/>
    <col min="4609" max="4609" width="3.5" style="1078" bestFit="1" customWidth="1"/>
    <col min="4610" max="4610" width="10.25" style="1078" bestFit="1" customWidth="1"/>
    <col min="4611" max="4611" width="8.5" style="1078" bestFit="1" customWidth="1"/>
    <col min="4612" max="4612" width="1.375" style="1078" customWidth="1"/>
    <col min="4613" max="4613" width="3.5" style="1078" bestFit="1" customWidth="1"/>
    <col min="4614" max="4614" width="10.25" style="1078" bestFit="1" customWidth="1"/>
    <col min="4615" max="4615" width="8.5" style="1078" bestFit="1" customWidth="1"/>
    <col min="4616" max="4616" width="1.375" style="1078" customWidth="1"/>
    <col min="4617" max="4617" width="3.5" style="1078" bestFit="1" customWidth="1"/>
    <col min="4618" max="4619" width="8.5" style="1078" bestFit="1" customWidth="1"/>
    <col min="4620" max="4620" width="3.125" style="1078" customWidth="1"/>
    <col min="4621" max="4621" width="3.5" style="1078" bestFit="1" customWidth="1"/>
    <col min="4622" max="4622" width="10.25" style="1078" bestFit="1" customWidth="1"/>
    <col min="4623" max="4623" width="8.5" style="1078" bestFit="1" customWidth="1"/>
    <col min="4624" max="4624" width="6.75" style="1078" bestFit="1" customWidth="1"/>
    <col min="4625" max="4625" width="8.5" style="1078" bestFit="1" customWidth="1"/>
    <col min="4626" max="4626" width="1.375" style="1078" customWidth="1"/>
    <col min="4627" max="4627" width="3.5" style="1078" bestFit="1" customWidth="1"/>
    <col min="4628" max="4628" width="10.25" style="1078" bestFit="1" customWidth="1"/>
    <col min="4629" max="4629" width="8.5" style="1078" bestFit="1" customWidth="1"/>
    <col min="4630" max="4630" width="6.75" style="1078" bestFit="1" customWidth="1"/>
    <col min="4631" max="4631" width="8.5" style="1078" bestFit="1" customWidth="1"/>
    <col min="4632" max="4864" width="9" style="1078"/>
    <col min="4865" max="4865" width="3.5" style="1078" bestFit="1" customWidth="1"/>
    <col min="4866" max="4866" width="10.25" style="1078" bestFit="1" customWidth="1"/>
    <col min="4867" max="4867" width="8.5" style="1078" bestFit="1" customWidth="1"/>
    <col min="4868" max="4868" width="1.375" style="1078" customWidth="1"/>
    <col min="4869" max="4869" width="3.5" style="1078" bestFit="1" customWidth="1"/>
    <col min="4870" max="4870" width="10.25" style="1078" bestFit="1" customWidth="1"/>
    <col min="4871" max="4871" width="8.5" style="1078" bestFit="1" customWidth="1"/>
    <col min="4872" max="4872" width="1.375" style="1078" customWidth="1"/>
    <col min="4873" max="4873" width="3.5" style="1078" bestFit="1" customWidth="1"/>
    <col min="4874" max="4875" width="8.5" style="1078" bestFit="1" customWidth="1"/>
    <col min="4876" max="4876" width="3.125" style="1078" customWidth="1"/>
    <col min="4877" max="4877" width="3.5" style="1078" bestFit="1" customWidth="1"/>
    <col min="4878" max="4878" width="10.25" style="1078" bestFit="1" customWidth="1"/>
    <col min="4879" max="4879" width="8.5" style="1078" bestFit="1" customWidth="1"/>
    <col min="4880" max="4880" width="6.75" style="1078" bestFit="1" customWidth="1"/>
    <col min="4881" max="4881" width="8.5" style="1078" bestFit="1" customWidth="1"/>
    <col min="4882" max="4882" width="1.375" style="1078" customWidth="1"/>
    <col min="4883" max="4883" width="3.5" style="1078" bestFit="1" customWidth="1"/>
    <col min="4884" max="4884" width="10.25" style="1078" bestFit="1" customWidth="1"/>
    <col min="4885" max="4885" width="8.5" style="1078" bestFit="1" customWidth="1"/>
    <col min="4886" max="4886" width="6.75" style="1078" bestFit="1" customWidth="1"/>
    <col min="4887" max="4887" width="8.5" style="1078" bestFit="1" customWidth="1"/>
    <col min="4888" max="5120" width="9" style="1078"/>
    <col min="5121" max="5121" width="3.5" style="1078" bestFit="1" customWidth="1"/>
    <col min="5122" max="5122" width="10.25" style="1078" bestFit="1" customWidth="1"/>
    <col min="5123" max="5123" width="8.5" style="1078" bestFit="1" customWidth="1"/>
    <col min="5124" max="5124" width="1.375" style="1078" customWidth="1"/>
    <col min="5125" max="5125" width="3.5" style="1078" bestFit="1" customWidth="1"/>
    <col min="5126" max="5126" width="10.25" style="1078" bestFit="1" customWidth="1"/>
    <col min="5127" max="5127" width="8.5" style="1078" bestFit="1" customWidth="1"/>
    <col min="5128" max="5128" width="1.375" style="1078" customWidth="1"/>
    <col min="5129" max="5129" width="3.5" style="1078" bestFit="1" customWidth="1"/>
    <col min="5130" max="5131" width="8.5" style="1078" bestFit="1" customWidth="1"/>
    <col min="5132" max="5132" width="3.125" style="1078" customWidth="1"/>
    <col min="5133" max="5133" width="3.5" style="1078" bestFit="1" customWidth="1"/>
    <col min="5134" max="5134" width="10.25" style="1078" bestFit="1" customWidth="1"/>
    <col min="5135" max="5135" width="8.5" style="1078" bestFit="1" customWidth="1"/>
    <col min="5136" max="5136" width="6.75" style="1078" bestFit="1" customWidth="1"/>
    <col min="5137" max="5137" width="8.5" style="1078" bestFit="1" customWidth="1"/>
    <col min="5138" max="5138" width="1.375" style="1078" customWidth="1"/>
    <col min="5139" max="5139" width="3.5" style="1078" bestFit="1" customWidth="1"/>
    <col min="5140" max="5140" width="10.25" style="1078" bestFit="1" customWidth="1"/>
    <col min="5141" max="5141" width="8.5" style="1078" bestFit="1" customWidth="1"/>
    <col min="5142" max="5142" width="6.75" style="1078" bestFit="1" customWidth="1"/>
    <col min="5143" max="5143" width="8.5" style="1078" bestFit="1" customWidth="1"/>
    <col min="5144" max="5376" width="9" style="1078"/>
    <col min="5377" max="5377" width="3.5" style="1078" bestFit="1" customWidth="1"/>
    <col min="5378" max="5378" width="10.25" style="1078" bestFit="1" customWidth="1"/>
    <col min="5379" max="5379" width="8.5" style="1078" bestFit="1" customWidth="1"/>
    <col min="5380" max="5380" width="1.375" style="1078" customWidth="1"/>
    <col min="5381" max="5381" width="3.5" style="1078" bestFit="1" customWidth="1"/>
    <col min="5382" max="5382" width="10.25" style="1078" bestFit="1" customWidth="1"/>
    <col min="5383" max="5383" width="8.5" style="1078" bestFit="1" customWidth="1"/>
    <col min="5384" max="5384" width="1.375" style="1078" customWidth="1"/>
    <col min="5385" max="5385" width="3.5" style="1078" bestFit="1" customWidth="1"/>
    <col min="5386" max="5387" width="8.5" style="1078" bestFit="1" customWidth="1"/>
    <col min="5388" max="5388" width="3.125" style="1078" customWidth="1"/>
    <col min="5389" max="5389" width="3.5" style="1078" bestFit="1" customWidth="1"/>
    <col min="5390" max="5390" width="10.25" style="1078" bestFit="1" customWidth="1"/>
    <col min="5391" max="5391" width="8.5" style="1078" bestFit="1" customWidth="1"/>
    <col min="5392" max="5392" width="6.75" style="1078" bestFit="1" customWidth="1"/>
    <col min="5393" max="5393" width="8.5" style="1078" bestFit="1" customWidth="1"/>
    <col min="5394" max="5394" width="1.375" style="1078" customWidth="1"/>
    <col min="5395" max="5395" width="3.5" style="1078" bestFit="1" customWidth="1"/>
    <col min="5396" max="5396" width="10.25" style="1078" bestFit="1" customWidth="1"/>
    <col min="5397" max="5397" width="8.5" style="1078" bestFit="1" customWidth="1"/>
    <col min="5398" max="5398" width="6.75" style="1078" bestFit="1" customWidth="1"/>
    <col min="5399" max="5399" width="8.5" style="1078" bestFit="1" customWidth="1"/>
    <col min="5400" max="5632" width="9" style="1078"/>
    <col min="5633" max="5633" width="3.5" style="1078" bestFit="1" customWidth="1"/>
    <col min="5634" max="5634" width="10.25" style="1078" bestFit="1" customWidth="1"/>
    <col min="5635" max="5635" width="8.5" style="1078" bestFit="1" customWidth="1"/>
    <col min="5636" max="5636" width="1.375" style="1078" customWidth="1"/>
    <col min="5637" max="5637" width="3.5" style="1078" bestFit="1" customWidth="1"/>
    <col min="5638" max="5638" width="10.25" style="1078" bestFit="1" customWidth="1"/>
    <col min="5639" max="5639" width="8.5" style="1078" bestFit="1" customWidth="1"/>
    <col min="5640" max="5640" width="1.375" style="1078" customWidth="1"/>
    <col min="5641" max="5641" width="3.5" style="1078" bestFit="1" customWidth="1"/>
    <col min="5642" max="5643" width="8.5" style="1078" bestFit="1" customWidth="1"/>
    <col min="5644" max="5644" width="3.125" style="1078" customWidth="1"/>
    <col min="5645" max="5645" width="3.5" style="1078" bestFit="1" customWidth="1"/>
    <col min="5646" max="5646" width="10.25" style="1078" bestFit="1" customWidth="1"/>
    <col min="5647" max="5647" width="8.5" style="1078" bestFit="1" customWidth="1"/>
    <col min="5648" max="5648" width="6.75" style="1078" bestFit="1" customWidth="1"/>
    <col min="5649" max="5649" width="8.5" style="1078" bestFit="1" customWidth="1"/>
    <col min="5650" max="5650" width="1.375" style="1078" customWidth="1"/>
    <col min="5651" max="5651" width="3.5" style="1078" bestFit="1" customWidth="1"/>
    <col min="5652" max="5652" width="10.25" style="1078" bestFit="1" customWidth="1"/>
    <col min="5653" max="5653" width="8.5" style="1078" bestFit="1" customWidth="1"/>
    <col min="5654" max="5654" width="6.75" style="1078" bestFit="1" customWidth="1"/>
    <col min="5655" max="5655" width="8.5" style="1078" bestFit="1" customWidth="1"/>
    <col min="5656" max="5888" width="9" style="1078"/>
    <col min="5889" max="5889" width="3.5" style="1078" bestFit="1" customWidth="1"/>
    <col min="5890" max="5890" width="10.25" style="1078" bestFit="1" customWidth="1"/>
    <col min="5891" max="5891" width="8.5" style="1078" bestFit="1" customWidth="1"/>
    <col min="5892" max="5892" width="1.375" style="1078" customWidth="1"/>
    <col min="5893" max="5893" width="3.5" style="1078" bestFit="1" customWidth="1"/>
    <col min="5894" max="5894" width="10.25" style="1078" bestFit="1" customWidth="1"/>
    <col min="5895" max="5895" width="8.5" style="1078" bestFit="1" customWidth="1"/>
    <col min="5896" max="5896" width="1.375" style="1078" customWidth="1"/>
    <col min="5897" max="5897" width="3.5" style="1078" bestFit="1" customWidth="1"/>
    <col min="5898" max="5899" width="8.5" style="1078" bestFit="1" customWidth="1"/>
    <col min="5900" max="5900" width="3.125" style="1078" customWidth="1"/>
    <col min="5901" max="5901" width="3.5" style="1078" bestFit="1" customWidth="1"/>
    <col min="5902" max="5902" width="10.25" style="1078" bestFit="1" customWidth="1"/>
    <col min="5903" max="5903" width="8.5" style="1078" bestFit="1" customWidth="1"/>
    <col min="5904" max="5904" width="6.75" style="1078" bestFit="1" customWidth="1"/>
    <col min="5905" max="5905" width="8.5" style="1078" bestFit="1" customWidth="1"/>
    <col min="5906" max="5906" width="1.375" style="1078" customWidth="1"/>
    <col min="5907" max="5907" width="3.5" style="1078" bestFit="1" customWidth="1"/>
    <col min="5908" max="5908" width="10.25" style="1078" bestFit="1" customWidth="1"/>
    <col min="5909" max="5909" width="8.5" style="1078" bestFit="1" customWidth="1"/>
    <col min="5910" max="5910" width="6.75" style="1078" bestFit="1" customWidth="1"/>
    <col min="5911" max="5911" width="8.5" style="1078" bestFit="1" customWidth="1"/>
    <col min="5912" max="6144" width="9" style="1078"/>
    <col min="6145" max="6145" width="3.5" style="1078" bestFit="1" customWidth="1"/>
    <col min="6146" max="6146" width="10.25" style="1078" bestFit="1" customWidth="1"/>
    <col min="6147" max="6147" width="8.5" style="1078" bestFit="1" customWidth="1"/>
    <col min="6148" max="6148" width="1.375" style="1078" customWidth="1"/>
    <col min="6149" max="6149" width="3.5" style="1078" bestFit="1" customWidth="1"/>
    <col min="6150" max="6150" width="10.25" style="1078" bestFit="1" customWidth="1"/>
    <col min="6151" max="6151" width="8.5" style="1078" bestFit="1" customWidth="1"/>
    <col min="6152" max="6152" width="1.375" style="1078" customWidth="1"/>
    <col min="6153" max="6153" width="3.5" style="1078" bestFit="1" customWidth="1"/>
    <col min="6154" max="6155" width="8.5" style="1078" bestFit="1" customWidth="1"/>
    <col min="6156" max="6156" width="3.125" style="1078" customWidth="1"/>
    <col min="6157" max="6157" width="3.5" style="1078" bestFit="1" customWidth="1"/>
    <col min="6158" max="6158" width="10.25" style="1078" bestFit="1" customWidth="1"/>
    <col min="6159" max="6159" width="8.5" style="1078" bestFit="1" customWidth="1"/>
    <col min="6160" max="6160" width="6.75" style="1078" bestFit="1" customWidth="1"/>
    <col min="6161" max="6161" width="8.5" style="1078" bestFit="1" customWidth="1"/>
    <col min="6162" max="6162" width="1.375" style="1078" customWidth="1"/>
    <col min="6163" max="6163" width="3.5" style="1078" bestFit="1" customWidth="1"/>
    <col min="6164" max="6164" width="10.25" style="1078" bestFit="1" customWidth="1"/>
    <col min="6165" max="6165" width="8.5" style="1078" bestFit="1" customWidth="1"/>
    <col min="6166" max="6166" width="6.75" style="1078" bestFit="1" customWidth="1"/>
    <col min="6167" max="6167" width="8.5" style="1078" bestFit="1" customWidth="1"/>
    <col min="6168" max="6400" width="9" style="1078"/>
    <col min="6401" max="6401" width="3.5" style="1078" bestFit="1" customWidth="1"/>
    <col min="6402" max="6402" width="10.25" style="1078" bestFit="1" customWidth="1"/>
    <col min="6403" max="6403" width="8.5" style="1078" bestFit="1" customWidth="1"/>
    <col min="6404" max="6404" width="1.375" style="1078" customWidth="1"/>
    <col min="6405" max="6405" width="3.5" style="1078" bestFit="1" customWidth="1"/>
    <col min="6406" max="6406" width="10.25" style="1078" bestFit="1" customWidth="1"/>
    <col min="6407" max="6407" width="8.5" style="1078" bestFit="1" customWidth="1"/>
    <col min="6408" max="6408" width="1.375" style="1078" customWidth="1"/>
    <col min="6409" max="6409" width="3.5" style="1078" bestFit="1" customWidth="1"/>
    <col min="6410" max="6411" width="8.5" style="1078" bestFit="1" customWidth="1"/>
    <col min="6412" max="6412" width="3.125" style="1078" customWidth="1"/>
    <col min="6413" max="6413" width="3.5" style="1078" bestFit="1" customWidth="1"/>
    <col min="6414" max="6414" width="10.25" style="1078" bestFit="1" customWidth="1"/>
    <col min="6415" max="6415" width="8.5" style="1078" bestFit="1" customWidth="1"/>
    <col min="6416" max="6416" width="6.75" style="1078" bestFit="1" customWidth="1"/>
    <col min="6417" max="6417" width="8.5" style="1078" bestFit="1" customWidth="1"/>
    <col min="6418" max="6418" width="1.375" style="1078" customWidth="1"/>
    <col min="6419" max="6419" width="3.5" style="1078" bestFit="1" customWidth="1"/>
    <col min="6420" max="6420" width="10.25" style="1078" bestFit="1" customWidth="1"/>
    <col min="6421" max="6421" width="8.5" style="1078" bestFit="1" customWidth="1"/>
    <col min="6422" max="6422" width="6.75" style="1078" bestFit="1" customWidth="1"/>
    <col min="6423" max="6423" width="8.5" style="1078" bestFit="1" customWidth="1"/>
    <col min="6424" max="6656" width="9" style="1078"/>
    <col min="6657" max="6657" width="3.5" style="1078" bestFit="1" customWidth="1"/>
    <col min="6658" max="6658" width="10.25" style="1078" bestFit="1" customWidth="1"/>
    <col min="6659" max="6659" width="8.5" style="1078" bestFit="1" customWidth="1"/>
    <col min="6660" max="6660" width="1.375" style="1078" customWidth="1"/>
    <col min="6661" max="6661" width="3.5" style="1078" bestFit="1" customWidth="1"/>
    <col min="6662" max="6662" width="10.25" style="1078" bestFit="1" customWidth="1"/>
    <col min="6663" max="6663" width="8.5" style="1078" bestFit="1" customWidth="1"/>
    <col min="6664" max="6664" width="1.375" style="1078" customWidth="1"/>
    <col min="6665" max="6665" width="3.5" style="1078" bestFit="1" customWidth="1"/>
    <col min="6666" max="6667" width="8.5" style="1078" bestFit="1" customWidth="1"/>
    <col min="6668" max="6668" width="3.125" style="1078" customWidth="1"/>
    <col min="6669" max="6669" width="3.5" style="1078" bestFit="1" customWidth="1"/>
    <col min="6670" max="6670" width="10.25" style="1078" bestFit="1" customWidth="1"/>
    <col min="6671" max="6671" width="8.5" style="1078" bestFit="1" customWidth="1"/>
    <col min="6672" max="6672" width="6.75" style="1078" bestFit="1" customWidth="1"/>
    <col min="6673" max="6673" width="8.5" style="1078" bestFit="1" customWidth="1"/>
    <col min="6674" max="6674" width="1.375" style="1078" customWidth="1"/>
    <col min="6675" max="6675" width="3.5" style="1078" bestFit="1" customWidth="1"/>
    <col min="6676" max="6676" width="10.25" style="1078" bestFit="1" customWidth="1"/>
    <col min="6677" max="6677" width="8.5" style="1078" bestFit="1" customWidth="1"/>
    <col min="6678" max="6678" width="6.75" style="1078" bestFit="1" customWidth="1"/>
    <col min="6679" max="6679" width="8.5" style="1078" bestFit="1" customWidth="1"/>
    <col min="6680" max="6912" width="9" style="1078"/>
    <col min="6913" max="6913" width="3.5" style="1078" bestFit="1" customWidth="1"/>
    <col min="6914" max="6914" width="10.25" style="1078" bestFit="1" customWidth="1"/>
    <col min="6915" max="6915" width="8.5" style="1078" bestFit="1" customWidth="1"/>
    <col min="6916" max="6916" width="1.375" style="1078" customWidth="1"/>
    <col min="6917" max="6917" width="3.5" style="1078" bestFit="1" customWidth="1"/>
    <col min="6918" max="6918" width="10.25" style="1078" bestFit="1" customWidth="1"/>
    <col min="6919" max="6919" width="8.5" style="1078" bestFit="1" customWidth="1"/>
    <col min="6920" max="6920" width="1.375" style="1078" customWidth="1"/>
    <col min="6921" max="6921" width="3.5" style="1078" bestFit="1" customWidth="1"/>
    <col min="6922" max="6923" width="8.5" style="1078" bestFit="1" customWidth="1"/>
    <col min="6924" max="6924" width="3.125" style="1078" customWidth="1"/>
    <col min="6925" max="6925" width="3.5" style="1078" bestFit="1" customWidth="1"/>
    <col min="6926" max="6926" width="10.25" style="1078" bestFit="1" customWidth="1"/>
    <col min="6927" max="6927" width="8.5" style="1078" bestFit="1" customWidth="1"/>
    <col min="6928" max="6928" width="6.75" style="1078" bestFit="1" customWidth="1"/>
    <col min="6929" max="6929" width="8.5" style="1078" bestFit="1" customWidth="1"/>
    <col min="6930" max="6930" width="1.375" style="1078" customWidth="1"/>
    <col min="6931" max="6931" width="3.5" style="1078" bestFit="1" customWidth="1"/>
    <col min="6932" max="6932" width="10.25" style="1078" bestFit="1" customWidth="1"/>
    <col min="6933" max="6933" width="8.5" style="1078" bestFit="1" customWidth="1"/>
    <col min="6934" max="6934" width="6.75" style="1078" bestFit="1" customWidth="1"/>
    <col min="6935" max="6935" width="8.5" style="1078" bestFit="1" customWidth="1"/>
    <col min="6936" max="7168" width="9" style="1078"/>
    <col min="7169" max="7169" width="3.5" style="1078" bestFit="1" customWidth="1"/>
    <col min="7170" max="7170" width="10.25" style="1078" bestFit="1" customWidth="1"/>
    <col min="7171" max="7171" width="8.5" style="1078" bestFit="1" customWidth="1"/>
    <col min="7172" max="7172" width="1.375" style="1078" customWidth="1"/>
    <col min="7173" max="7173" width="3.5" style="1078" bestFit="1" customWidth="1"/>
    <col min="7174" max="7174" width="10.25" style="1078" bestFit="1" customWidth="1"/>
    <col min="7175" max="7175" width="8.5" style="1078" bestFit="1" customWidth="1"/>
    <col min="7176" max="7176" width="1.375" style="1078" customWidth="1"/>
    <col min="7177" max="7177" width="3.5" style="1078" bestFit="1" customWidth="1"/>
    <col min="7178" max="7179" width="8.5" style="1078" bestFit="1" customWidth="1"/>
    <col min="7180" max="7180" width="3.125" style="1078" customWidth="1"/>
    <col min="7181" max="7181" width="3.5" style="1078" bestFit="1" customWidth="1"/>
    <col min="7182" max="7182" width="10.25" style="1078" bestFit="1" customWidth="1"/>
    <col min="7183" max="7183" width="8.5" style="1078" bestFit="1" customWidth="1"/>
    <col min="7184" max="7184" width="6.75" style="1078" bestFit="1" customWidth="1"/>
    <col min="7185" max="7185" width="8.5" style="1078" bestFit="1" customWidth="1"/>
    <col min="7186" max="7186" width="1.375" style="1078" customWidth="1"/>
    <col min="7187" max="7187" width="3.5" style="1078" bestFit="1" customWidth="1"/>
    <col min="7188" max="7188" width="10.25" style="1078" bestFit="1" customWidth="1"/>
    <col min="7189" max="7189" width="8.5" style="1078" bestFit="1" customWidth="1"/>
    <col min="7190" max="7190" width="6.75" style="1078" bestFit="1" customWidth="1"/>
    <col min="7191" max="7191" width="8.5" style="1078" bestFit="1" customWidth="1"/>
    <col min="7192" max="7424" width="9" style="1078"/>
    <col min="7425" max="7425" width="3.5" style="1078" bestFit="1" customWidth="1"/>
    <col min="7426" max="7426" width="10.25" style="1078" bestFit="1" customWidth="1"/>
    <col min="7427" max="7427" width="8.5" style="1078" bestFit="1" customWidth="1"/>
    <col min="7428" max="7428" width="1.375" style="1078" customWidth="1"/>
    <col min="7429" max="7429" width="3.5" style="1078" bestFit="1" customWidth="1"/>
    <col min="7430" max="7430" width="10.25" style="1078" bestFit="1" customWidth="1"/>
    <col min="7431" max="7431" width="8.5" style="1078" bestFit="1" customWidth="1"/>
    <col min="7432" max="7432" width="1.375" style="1078" customWidth="1"/>
    <col min="7433" max="7433" width="3.5" style="1078" bestFit="1" customWidth="1"/>
    <col min="7434" max="7435" width="8.5" style="1078" bestFit="1" customWidth="1"/>
    <col min="7436" max="7436" width="3.125" style="1078" customWidth="1"/>
    <col min="7437" max="7437" width="3.5" style="1078" bestFit="1" customWidth="1"/>
    <col min="7438" max="7438" width="10.25" style="1078" bestFit="1" customWidth="1"/>
    <col min="7439" max="7439" width="8.5" style="1078" bestFit="1" customWidth="1"/>
    <col min="7440" max="7440" width="6.75" style="1078" bestFit="1" customWidth="1"/>
    <col min="7441" max="7441" width="8.5" style="1078" bestFit="1" customWidth="1"/>
    <col min="7442" max="7442" width="1.375" style="1078" customWidth="1"/>
    <col min="7443" max="7443" width="3.5" style="1078" bestFit="1" customWidth="1"/>
    <col min="7444" max="7444" width="10.25" style="1078" bestFit="1" customWidth="1"/>
    <col min="7445" max="7445" width="8.5" style="1078" bestFit="1" customWidth="1"/>
    <col min="7446" max="7446" width="6.75" style="1078" bestFit="1" customWidth="1"/>
    <col min="7447" max="7447" width="8.5" style="1078" bestFit="1" customWidth="1"/>
    <col min="7448" max="7680" width="9" style="1078"/>
    <col min="7681" max="7681" width="3.5" style="1078" bestFit="1" customWidth="1"/>
    <col min="7682" max="7682" width="10.25" style="1078" bestFit="1" customWidth="1"/>
    <col min="7683" max="7683" width="8.5" style="1078" bestFit="1" customWidth="1"/>
    <col min="7684" max="7684" width="1.375" style="1078" customWidth="1"/>
    <col min="7685" max="7685" width="3.5" style="1078" bestFit="1" customWidth="1"/>
    <col min="7686" max="7686" width="10.25" style="1078" bestFit="1" customWidth="1"/>
    <col min="7687" max="7687" width="8.5" style="1078" bestFit="1" customWidth="1"/>
    <col min="7688" max="7688" width="1.375" style="1078" customWidth="1"/>
    <col min="7689" max="7689" width="3.5" style="1078" bestFit="1" customWidth="1"/>
    <col min="7690" max="7691" width="8.5" style="1078" bestFit="1" customWidth="1"/>
    <col min="7692" max="7692" width="3.125" style="1078" customWidth="1"/>
    <col min="7693" max="7693" width="3.5" style="1078" bestFit="1" customWidth="1"/>
    <col min="7694" max="7694" width="10.25" style="1078" bestFit="1" customWidth="1"/>
    <col min="7695" max="7695" width="8.5" style="1078" bestFit="1" customWidth="1"/>
    <col min="7696" max="7696" width="6.75" style="1078" bestFit="1" customWidth="1"/>
    <col min="7697" max="7697" width="8.5" style="1078" bestFit="1" customWidth="1"/>
    <col min="7698" max="7698" width="1.375" style="1078" customWidth="1"/>
    <col min="7699" max="7699" width="3.5" style="1078" bestFit="1" customWidth="1"/>
    <col min="7700" max="7700" width="10.25" style="1078" bestFit="1" customWidth="1"/>
    <col min="7701" max="7701" width="8.5" style="1078" bestFit="1" customWidth="1"/>
    <col min="7702" max="7702" width="6.75" style="1078" bestFit="1" customWidth="1"/>
    <col min="7703" max="7703" width="8.5" style="1078" bestFit="1" customWidth="1"/>
    <col min="7704" max="7936" width="9" style="1078"/>
    <col min="7937" max="7937" width="3.5" style="1078" bestFit="1" customWidth="1"/>
    <col min="7938" max="7938" width="10.25" style="1078" bestFit="1" customWidth="1"/>
    <col min="7939" max="7939" width="8.5" style="1078" bestFit="1" customWidth="1"/>
    <col min="7940" max="7940" width="1.375" style="1078" customWidth="1"/>
    <col min="7941" max="7941" width="3.5" style="1078" bestFit="1" customWidth="1"/>
    <col min="7942" max="7942" width="10.25" style="1078" bestFit="1" customWidth="1"/>
    <col min="7943" max="7943" width="8.5" style="1078" bestFit="1" customWidth="1"/>
    <col min="7944" max="7944" width="1.375" style="1078" customWidth="1"/>
    <col min="7945" max="7945" width="3.5" style="1078" bestFit="1" customWidth="1"/>
    <col min="7946" max="7947" width="8.5" style="1078" bestFit="1" customWidth="1"/>
    <col min="7948" max="7948" width="3.125" style="1078" customWidth="1"/>
    <col min="7949" max="7949" width="3.5" style="1078" bestFit="1" customWidth="1"/>
    <col min="7950" max="7950" width="10.25" style="1078" bestFit="1" customWidth="1"/>
    <col min="7951" max="7951" width="8.5" style="1078" bestFit="1" customWidth="1"/>
    <col min="7952" max="7952" width="6.75" style="1078" bestFit="1" customWidth="1"/>
    <col min="7953" max="7953" width="8.5" style="1078" bestFit="1" customWidth="1"/>
    <col min="7954" max="7954" width="1.375" style="1078" customWidth="1"/>
    <col min="7955" max="7955" width="3.5" style="1078" bestFit="1" customWidth="1"/>
    <col min="7956" max="7956" width="10.25" style="1078" bestFit="1" customWidth="1"/>
    <col min="7957" max="7957" width="8.5" style="1078" bestFit="1" customWidth="1"/>
    <col min="7958" max="7958" width="6.75" style="1078" bestFit="1" customWidth="1"/>
    <col min="7959" max="7959" width="8.5" style="1078" bestFit="1" customWidth="1"/>
    <col min="7960" max="8192" width="9" style="1078"/>
    <col min="8193" max="8193" width="3.5" style="1078" bestFit="1" customWidth="1"/>
    <col min="8194" max="8194" width="10.25" style="1078" bestFit="1" customWidth="1"/>
    <col min="8195" max="8195" width="8.5" style="1078" bestFit="1" customWidth="1"/>
    <col min="8196" max="8196" width="1.375" style="1078" customWidth="1"/>
    <col min="8197" max="8197" width="3.5" style="1078" bestFit="1" customWidth="1"/>
    <col min="8198" max="8198" width="10.25" style="1078" bestFit="1" customWidth="1"/>
    <col min="8199" max="8199" width="8.5" style="1078" bestFit="1" customWidth="1"/>
    <col min="8200" max="8200" width="1.375" style="1078" customWidth="1"/>
    <col min="8201" max="8201" width="3.5" style="1078" bestFit="1" customWidth="1"/>
    <col min="8202" max="8203" width="8.5" style="1078" bestFit="1" customWidth="1"/>
    <col min="8204" max="8204" width="3.125" style="1078" customWidth="1"/>
    <col min="8205" max="8205" width="3.5" style="1078" bestFit="1" customWidth="1"/>
    <col min="8206" max="8206" width="10.25" style="1078" bestFit="1" customWidth="1"/>
    <col min="8207" max="8207" width="8.5" style="1078" bestFit="1" customWidth="1"/>
    <col min="8208" max="8208" width="6.75" style="1078" bestFit="1" customWidth="1"/>
    <col min="8209" max="8209" width="8.5" style="1078" bestFit="1" customWidth="1"/>
    <col min="8210" max="8210" width="1.375" style="1078" customWidth="1"/>
    <col min="8211" max="8211" width="3.5" style="1078" bestFit="1" customWidth="1"/>
    <col min="8212" max="8212" width="10.25" style="1078" bestFit="1" customWidth="1"/>
    <col min="8213" max="8213" width="8.5" style="1078" bestFit="1" customWidth="1"/>
    <col min="8214" max="8214" width="6.75" style="1078" bestFit="1" customWidth="1"/>
    <col min="8215" max="8215" width="8.5" style="1078" bestFit="1" customWidth="1"/>
    <col min="8216" max="8448" width="9" style="1078"/>
    <col min="8449" max="8449" width="3.5" style="1078" bestFit="1" customWidth="1"/>
    <col min="8450" max="8450" width="10.25" style="1078" bestFit="1" customWidth="1"/>
    <col min="8451" max="8451" width="8.5" style="1078" bestFit="1" customWidth="1"/>
    <col min="8452" max="8452" width="1.375" style="1078" customWidth="1"/>
    <col min="8453" max="8453" width="3.5" style="1078" bestFit="1" customWidth="1"/>
    <col min="8454" max="8454" width="10.25" style="1078" bestFit="1" customWidth="1"/>
    <col min="8455" max="8455" width="8.5" style="1078" bestFit="1" customWidth="1"/>
    <col min="8456" max="8456" width="1.375" style="1078" customWidth="1"/>
    <col min="8457" max="8457" width="3.5" style="1078" bestFit="1" customWidth="1"/>
    <col min="8458" max="8459" width="8.5" style="1078" bestFit="1" customWidth="1"/>
    <col min="8460" max="8460" width="3.125" style="1078" customWidth="1"/>
    <col min="8461" max="8461" width="3.5" style="1078" bestFit="1" customWidth="1"/>
    <col min="8462" max="8462" width="10.25" style="1078" bestFit="1" customWidth="1"/>
    <col min="8463" max="8463" width="8.5" style="1078" bestFit="1" customWidth="1"/>
    <col min="8464" max="8464" width="6.75" style="1078" bestFit="1" customWidth="1"/>
    <col min="8465" max="8465" width="8.5" style="1078" bestFit="1" customWidth="1"/>
    <col min="8466" max="8466" width="1.375" style="1078" customWidth="1"/>
    <col min="8467" max="8467" width="3.5" style="1078" bestFit="1" customWidth="1"/>
    <col min="8468" max="8468" width="10.25" style="1078" bestFit="1" customWidth="1"/>
    <col min="8469" max="8469" width="8.5" style="1078" bestFit="1" customWidth="1"/>
    <col min="8470" max="8470" width="6.75" style="1078" bestFit="1" customWidth="1"/>
    <col min="8471" max="8471" width="8.5" style="1078" bestFit="1" customWidth="1"/>
    <col min="8472" max="8704" width="9" style="1078"/>
    <col min="8705" max="8705" width="3.5" style="1078" bestFit="1" customWidth="1"/>
    <col min="8706" max="8706" width="10.25" style="1078" bestFit="1" customWidth="1"/>
    <col min="8707" max="8707" width="8.5" style="1078" bestFit="1" customWidth="1"/>
    <col min="8708" max="8708" width="1.375" style="1078" customWidth="1"/>
    <col min="8709" max="8709" width="3.5" style="1078" bestFit="1" customWidth="1"/>
    <col min="8710" max="8710" width="10.25" style="1078" bestFit="1" customWidth="1"/>
    <col min="8711" max="8711" width="8.5" style="1078" bestFit="1" customWidth="1"/>
    <col min="8712" max="8712" width="1.375" style="1078" customWidth="1"/>
    <col min="8713" max="8713" width="3.5" style="1078" bestFit="1" customWidth="1"/>
    <col min="8714" max="8715" width="8.5" style="1078" bestFit="1" customWidth="1"/>
    <col min="8716" max="8716" width="3.125" style="1078" customWidth="1"/>
    <col min="8717" max="8717" width="3.5" style="1078" bestFit="1" customWidth="1"/>
    <col min="8718" max="8718" width="10.25" style="1078" bestFit="1" customWidth="1"/>
    <col min="8719" max="8719" width="8.5" style="1078" bestFit="1" customWidth="1"/>
    <col min="8720" max="8720" width="6.75" style="1078" bestFit="1" customWidth="1"/>
    <col min="8721" max="8721" width="8.5" style="1078" bestFit="1" customWidth="1"/>
    <col min="8722" max="8722" width="1.375" style="1078" customWidth="1"/>
    <col min="8723" max="8723" width="3.5" style="1078" bestFit="1" customWidth="1"/>
    <col min="8724" max="8724" width="10.25" style="1078" bestFit="1" customWidth="1"/>
    <col min="8725" max="8725" width="8.5" style="1078" bestFit="1" customWidth="1"/>
    <col min="8726" max="8726" width="6.75" style="1078" bestFit="1" customWidth="1"/>
    <col min="8727" max="8727" width="8.5" style="1078" bestFit="1" customWidth="1"/>
    <col min="8728" max="8960" width="9" style="1078"/>
    <col min="8961" max="8961" width="3.5" style="1078" bestFit="1" customWidth="1"/>
    <col min="8962" max="8962" width="10.25" style="1078" bestFit="1" customWidth="1"/>
    <col min="8963" max="8963" width="8.5" style="1078" bestFit="1" customWidth="1"/>
    <col min="8964" max="8964" width="1.375" style="1078" customWidth="1"/>
    <col min="8965" max="8965" width="3.5" style="1078" bestFit="1" customWidth="1"/>
    <col min="8966" max="8966" width="10.25" style="1078" bestFit="1" customWidth="1"/>
    <col min="8967" max="8967" width="8.5" style="1078" bestFit="1" customWidth="1"/>
    <col min="8968" max="8968" width="1.375" style="1078" customWidth="1"/>
    <col min="8969" max="8969" width="3.5" style="1078" bestFit="1" customWidth="1"/>
    <col min="8970" max="8971" width="8.5" style="1078" bestFit="1" customWidth="1"/>
    <col min="8972" max="8972" width="3.125" style="1078" customWidth="1"/>
    <col min="8973" max="8973" width="3.5" style="1078" bestFit="1" customWidth="1"/>
    <col min="8974" max="8974" width="10.25" style="1078" bestFit="1" customWidth="1"/>
    <col min="8975" max="8975" width="8.5" style="1078" bestFit="1" customWidth="1"/>
    <col min="8976" max="8976" width="6.75" style="1078" bestFit="1" customWidth="1"/>
    <col min="8977" max="8977" width="8.5" style="1078" bestFit="1" customWidth="1"/>
    <col min="8978" max="8978" width="1.375" style="1078" customWidth="1"/>
    <col min="8979" max="8979" width="3.5" style="1078" bestFit="1" customWidth="1"/>
    <col min="8980" max="8980" width="10.25" style="1078" bestFit="1" customWidth="1"/>
    <col min="8981" max="8981" width="8.5" style="1078" bestFit="1" customWidth="1"/>
    <col min="8982" max="8982" width="6.75" style="1078" bestFit="1" customWidth="1"/>
    <col min="8983" max="8983" width="8.5" style="1078" bestFit="1" customWidth="1"/>
    <col min="8984" max="9216" width="9" style="1078"/>
    <col min="9217" max="9217" width="3.5" style="1078" bestFit="1" customWidth="1"/>
    <col min="9218" max="9218" width="10.25" style="1078" bestFit="1" customWidth="1"/>
    <col min="9219" max="9219" width="8.5" style="1078" bestFit="1" customWidth="1"/>
    <col min="9220" max="9220" width="1.375" style="1078" customWidth="1"/>
    <col min="9221" max="9221" width="3.5" style="1078" bestFit="1" customWidth="1"/>
    <col min="9222" max="9222" width="10.25" style="1078" bestFit="1" customWidth="1"/>
    <col min="9223" max="9223" width="8.5" style="1078" bestFit="1" customWidth="1"/>
    <col min="9224" max="9224" width="1.375" style="1078" customWidth="1"/>
    <col min="9225" max="9225" width="3.5" style="1078" bestFit="1" customWidth="1"/>
    <col min="9226" max="9227" width="8.5" style="1078" bestFit="1" customWidth="1"/>
    <col min="9228" max="9228" width="3.125" style="1078" customWidth="1"/>
    <col min="9229" max="9229" width="3.5" style="1078" bestFit="1" customWidth="1"/>
    <col min="9230" max="9230" width="10.25" style="1078" bestFit="1" customWidth="1"/>
    <col min="9231" max="9231" width="8.5" style="1078" bestFit="1" customWidth="1"/>
    <col min="9232" max="9232" width="6.75" style="1078" bestFit="1" customWidth="1"/>
    <col min="9233" max="9233" width="8.5" style="1078" bestFit="1" customWidth="1"/>
    <col min="9234" max="9234" width="1.375" style="1078" customWidth="1"/>
    <col min="9235" max="9235" width="3.5" style="1078" bestFit="1" customWidth="1"/>
    <col min="9236" max="9236" width="10.25" style="1078" bestFit="1" customWidth="1"/>
    <col min="9237" max="9237" width="8.5" style="1078" bestFit="1" customWidth="1"/>
    <col min="9238" max="9238" width="6.75" style="1078" bestFit="1" customWidth="1"/>
    <col min="9239" max="9239" width="8.5" style="1078" bestFit="1" customWidth="1"/>
    <col min="9240" max="9472" width="9" style="1078"/>
    <col min="9473" max="9473" width="3.5" style="1078" bestFit="1" customWidth="1"/>
    <col min="9474" max="9474" width="10.25" style="1078" bestFit="1" customWidth="1"/>
    <col min="9475" max="9475" width="8.5" style="1078" bestFit="1" customWidth="1"/>
    <col min="9476" max="9476" width="1.375" style="1078" customWidth="1"/>
    <col min="9477" max="9477" width="3.5" style="1078" bestFit="1" customWidth="1"/>
    <col min="9478" max="9478" width="10.25" style="1078" bestFit="1" customWidth="1"/>
    <col min="9479" max="9479" width="8.5" style="1078" bestFit="1" customWidth="1"/>
    <col min="9480" max="9480" width="1.375" style="1078" customWidth="1"/>
    <col min="9481" max="9481" width="3.5" style="1078" bestFit="1" customWidth="1"/>
    <col min="9482" max="9483" width="8.5" style="1078" bestFit="1" customWidth="1"/>
    <col min="9484" max="9484" width="3.125" style="1078" customWidth="1"/>
    <col min="9485" max="9485" width="3.5" style="1078" bestFit="1" customWidth="1"/>
    <col min="9486" max="9486" width="10.25" style="1078" bestFit="1" customWidth="1"/>
    <col min="9487" max="9487" width="8.5" style="1078" bestFit="1" customWidth="1"/>
    <col min="9488" max="9488" width="6.75" style="1078" bestFit="1" customWidth="1"/>
    <col min="9489" max="9489" width="8.5" style="1078" bestFit="1" customWidth="1"/>
    <col min="9490" max="9490" width="1.375" style="1078" customWidth="1"/>
    <col min="9491" max="9491" width="3.5" style="1078" bestFit="1" customWidth="1"/>
    <col min="9492" max="9492" width="10.25" style="1078" bestFit="1" customWidth="1"/>
    <col min="9493" max="9493" width="8.5" style="1078" bestFit="1" customWidth="1"/>
    <col min="9494" max="9494" width="6.75" style="1078" bestFit="1" customWidth="1"/>
    <col min="9495" max="9495" width="8.5" style="1078" bestFit="1" customWidth="1"/>
    <col min="9496" max="9728" width="9" style="1078"/>
    <col min="9729" max="9729" width="3.5" style="1078" bestFit="1" customWidth="1"/>
    <col min="9730" max="9730" width="10.25" style="1078" bestFit="1" customWidth="1"/>
    <col min="9731" max="9731" width="8.5" style="1078" bestFit="1" customWidth="1"/>
    <col min="9732" max="9732" width="1.375" style="1078" customWidth="1"/>
    <col min="9733" max="9733" width="3.5" style="1078" bestFit="1" customWidth="1"/>
    <col min="9734" max="9734" width="10.25" style="1078" bestFit="1" customWidth="1"/>
    <col min="9735" max="9735" width="8.5" style="1078" bestFit="1" customWidth="1"/>
    <col min="9736" max="9736" width="1.375" style="1078" customWidth="1"/>
    <col min="9737" max="9737" width="3.5" style="1078" bestFit="1" customWidth="1"/>
    <col min="9738" max="9739" width="8.5" style="1078" bestFit="1" customWidth="1"/>
    <col min="9740" max="9740" width="3.125" style="1078" customWidth="1"/>
    <col min="9741" max="9741" width="3.5" style="1078" bestFit="1" customWidth="1"/>
    <col min="9742" max="9742" width="10.25" style="1078" bestFit="1" customWidth="1"/>
    <col min="9743" max="9743" width="8.5" style="1078" bestFit="1" customWidth="1"/>
    <col min="9744" max="9744" width="6.75" style="1078" bestFit="1" customWidth="1"/>
    <col min="9745" max="9745" width="8.5" style="1078" bestFit="1" customWidth="1"/>
    <col min="9746" max="9746" width="1.375" style="1078" customWidth="1"/>
    <col min="9747" max="9747" width="3.5" style="1078" bestFit="1" customWidth="1"/>
    <col min="9748" max="9748" width="10.25" style="1078" bestFit="1" customWidth="1"/>
    <col min="9749" max="9749" width="8.5" style="1078" bestFit="1" customWidth="1"/>
    <col min="9750" max="9750" width="6.75" style="1078" bestFit="1" customWidth="1"/>
    <col min="9751" max="9751" width="8.5" style="1078" bestFit="1" customWidth="1"/>
    <col min="9752" max="9984" width="9" style="1078"/>
    <col min="9985" max="9985" width="3.5" style="1078" bestFit="1" customWidth="1"/>
    <col min="9986" max="9986" width="10.25" style="1078" bestFit="1" customWidth="1"/>
    <col min="9987" max="9987" width="8.5" style="1078" bestFit="1" customWidth="1"/>
    <col min="9988" max="9988" width="1.375" style="1078" customWidth="1"/>
    <col min="9989" max="9989" width="3.5" style="1078" bestFit="1" customWidth="1"/>
    <col min="9990" max="9990" width="10.25" style="1078" bestFit="1" customWidth="1"/>
    <col min="9991" max="9991" width="8.5" style="1078" bestFit="1" customWidth="1"/>
    <col min="9992" max="9992" width="1.375" style="1078" customWidth="1"/>
    <col min="9993" max="9993" width="3.5" style="1078" bestFit="1" customWidth="1"/>
    <col min="9994" max="9995" width="8.5" style="1078" bestFit="1" customWidth="1"/>
    <col min="9996" max="9996" width="3.125" style="1078" customWidth="1"/>
    <col min="9997" max="9997" width="3.5" style="1078" bestFit="1" customWidth="1"/>
    <col min="9998" max="9998" width="10.25" style="1078" bestFit="1" customWidth="1"/>
    <col min="9999" max="9999" width="8.5" style="1078" bestFit="1" customWidth="1"/>
    <col min="10000" max="10000" width="6.75" style="1078" bestFit="1" customWidth="1"/>
    <col min="10001" max="10001" width="8.5" style="1078" bestFit="1" customWidth="1"/>
    <col min="10002" max="10002" width="1.375" style="1078" customWidth="1"/>
    <col min="10003" max="10003" width="3.5" style="1078" bestFit="1" customWidth="1"/>
    <col min="10004" max="10004" width="10.25" style="1078" bestFit="1" customWidth="1"/>
    <col min="10005" max="10005" width="8.5" style="1078" bestFit="1" customWidth="1"/>
    <col min="10006" max="10006" width="6.75" style="1078" bestFit="1" customWidth="1"/>
    <col min="10007" max="10007" width="8.5" style="1078" bestFit="1" customWidth="1"/>
    <col min="10008" max="10240" width="9" style="1078"/>
    <col min="10241" max="10241" width="3.5" style="1078" bestFit="1" customWidth="1"/>
    <col min="10242" max="10242" width="10.25" style="1078" bestFit="1" customWidth="1"/>
    <col min="10243" max="10243" width="8.5" style="1078" bestFit="1" customWidth="1"/>
    <col min="10244" max="10244" width="1.375" style="1078" customWidth="1"/>
    <col min="10245" max="10245" width="3.5" style="1078" bestFit="1" customWidth="1"/>
    <col min="10246" max="10246" width="10.25" style="1078" bestFit="1" customWidth="1"/>
    <col min="10247" max="10247" width="8.5" style="1078" bestFit="1" customWidth="1"/>
    <col min="10248" max="10248" width="1.375" style="1078" customWidth="1"/>
    <col min="10249" max="10249" width="3.5" style="1078" bestFit="1" customWidth="1"/>
    <col min="10250" max="10251" width="8.5" style="1078" bestFit="1" customWidth="1"/>
    <col min="10252" max="10252" width="3.125" style="1078" customWidth="1"/>
    <col min="10253" max="10253" width="3.5" style="1078" bestFit="1" customWidth="1"/>
    <col min="10254" max="10254" width="10.25" style="1078" bestFit="1" customWidth="1"/>
    <col min="10255" max="10255" width="8.5" style="1078" bestFit="1" customWidth="1"/>
    <col min="10256" max="10256" width="6.75" style="1078" bestFit="1" customWidth="1"/>
    <col min="10257" max="10257" width="8.5" style="1078" bestFit="1" customWidth="1"/>
    <col min="10258" max="10258" width="1.375" style="1078" customWidth="1"/>
    <col min="10259" max="10259" width="3.5" style="1078" bestFit="1" customWidth="1"/>
    <col min="10260" max="10260" width="10.25" style="1078" bestFit="1" customWidth="1"/>
    <col min="10261" max="10261" width="8.5" style="1078" bestFit="1" customWidth="1"/>
    <col min="10262" max="10262" width="6.75" style="1078" bestFit="1" customWidth="1"/>
    <col min="10263" max="10263" width="8.5" style="1078" bestFit="1" customWidth="1"/>
    <col min="10264" max="10496" width="9" style="1078"/>
    <col min="10497" max="10497" width="3.5" style="1078" bestFit="1" customWidth="1"/>
    <col min="10498" max="10498" width="10.25" style="1078" bestFit="1" customWidth="1"/>
    <col min="10499" max="10499" width="8.5" style="1078" bestFit="1" customWidth="1"/>
    <col min="10500" max="10500" width="1.375" style="1078" customWidth="1"/>
    <col min="10501" max="10501" width="3.5" style="1078" bestFit="1" customWidth="1"/>
    <col min="10502" max="10502" width="10.25" style="1078" bestFit="1" customWidth="1"/>
    <col min="10503" max="10503" width="8.5" style="1078" bestFit="1" customWidth="1"/>
    <col min="10504" max="10504" width="1.375" style="1078" customWidth="1"/>
    <col min="10505" max="10505" width="3.5" style="1078" bestFit="1" customWidth="1"/>
    <col min="10506" max="10507" width="8.5" style="1078" bestFit="1" customWidth="1"/>
    <col min="10508" max="10508" width="3.125" style="1078" customWidth="1"/>
    <col min="10509" max="10509" width="3.5" style="1078" bestFit="1" customWidth="1"/>
    <col min="10510" max="10510" width="10.25" style="1078" bestFit="1" customWidth="1"/>
    <col min="10511" max="10511" width="8.5" style="1078" bestFit="1" customWidth="1"/>
    <col min="10512" max="10512" width="6.75" style="1078" bestFit="1" customWidth="1"/>
    <col min="10513" max="10513" width="8.5" style="1078" bestFit="1" customWidth="1"/>
    <col min="10514" max="10514" width="1.375" style="1078" customWidth="1"/>
    <col min="10515" max="10515" width="3.5" style="1078" bestFit="1" customWidth="1"/>
    <col min="10516" max="10516" width="10.25" style="1078" bestFit="1" customWidth="1"/>
    <col min="10517" max="10517" width="8.5" style="1078" bestFit="1" customWidth="1"/>
    <col min="10518" max="10518" width="6.75" style="1078" bestFit="1" customWidth="1"/>
    <col min="10519" max="10519" width="8.5" style="1078" bestFit="1" customWidth="1"/>
    <col min="10520" max="10752" width="9" style="1078"/>
    <col min="10753" max="10753" width="3.5" style="1078" bestFit="1" customWidth="1"/>
    <col min="10754" max="10754" width="10.25" style="1078" bestFit="1" customWidth="1"/>
    <col min="10755" max="10755" width="8.5" style="1078" bestFit="1" customWidth="1"/>
    <col min="10756" max="10756" width="1.375" style="1078" customWidth="1"/>
    <col min="10757" max="10757" width="3.5" style="1078" bestFit="1" customWidth="1"/>
    <col min="10758" max="10758" width="10.25" style="1078" bestFit="1" customWidth="1"/>
    <col min="10759" max="10759" width="8.5" style="1078" bestFit="1" customWidth="1"/>
    <col min="10760" max="10760" width="1.375" style="1078" customWidth="1"/>
    <col min="10761" max="10761" width="3.5" style="1078" bestFit="1" customWidth="1"/>
    <col min="10762" max="10763" width="8.5" style="1078" bestFit="1" customWidth="1"/>
    <col min="10764" max="10764" width="3.125" style="1078" customWidth="1"/>
    <col min="10765" max="10765" width="3.5" style="1078" bestFit="1" customWidth="1"/>
    <col min="10766" max="10766" width="10.25" style="1078" bestFit="1" customWidth="1"/>
    <col min="10767" max="10767" width="8.5" style="1078" bestFit="1" customWidth="1"/>
    <col min="10768" max="10768" width="6.75" style="1078" bestFit="1" customWidth="1"/>
    <col min="10769" max="10769" width="8.5" style="1078" bestFit="1" customWidth="1"/>
    <col min="10770" max="10770" width="1.375" style="1078" customWidth="1"/>
    <col min="10771" max="10771" width="3.5" style="1078" bestFit="1" customWidth="1"/>
    <col min="10772" max="10772" width="10.25" style="1078" bestFit="1" customWidth="1"/>
    <col min="10773" max="10773" width="8.5" style="1078" bestFit="1" customWidth="1"/>
    <col min="10774" max="10774" width="6.75" style="1078" bestFit="1" customWidth="1"/>
    <col min="10775" max="10775" width="8.5" style="1078" bestFit="1" customWidth="1"/>
    <col min="10776" max="11008" width="9" style="1078"/>
    <col min="11009" max="11009" width="3.5" style="1078" bestFit="1" customWidth="1"/>
    <col min="11010" max="11010" width="10.25" style="1078" bestFit="1" customWidth="1"/>
    <col min="11011" max="11011" width="8.5" style="1078" bestFit="1" customWidth="1"/>
    <col min="11012" max="11012" width="1.375" style="1078" customWidth="1"/>
    <col min="11013" max="11013" width="3.5" style="1078" bestFit="1" customWidth="1"/>
    <col min="11014" max="11014" width="10.25" style="1078" bestFit="1" customWidth="1"/>
    <col min="11015" max="11015" width="8.5" style="1078" bestFit="1" customWidth="1"/>
    <col min="11016" max="11016" width="1.375" style="1078" customWidth="1"/>
    <col min="11017" max="11017" width="3.5" style="1078" bestFit="1" customWidth="1"/>
    <col min="11018" max="11019" width="8.5" style="1078" bestFit="1" customWidth="1"/>
    <col min="11020" max="11020" width="3.125" style="1078" customWidth="1"/>
    <col min="11021" max="11021" width="3.5" style="1078" bestFit="1" customWidth="1"/>
    <col min="11022" max="11022" width="10.25" style="1078" bestFit="1" customWidth="1"/>
    <col min="11023" max="11023" width="8.5" style="1078" bestFit="1" customWidth="1"/>
    <col min="11024" max="11024" width="6.75" style="1078" bestFit="1" customWidth="1"/>
    <col min="11025" max="11025" width="8.5" style="1078" bestFit="1" customWidth="1"/>
    <col min="11026" max="11026" width="1.375" style="1078" customWidth="1"/>
    <col min="11027" max="11027" width="3.5" style="1078" bestFit="1" customWidth="1"/>
    <col min="11028" max="11028" width="10.25" style="1078" bestFit="1" customWidth="1"/>
    <col min="11029" max="11029" width="8.5" style="1078" bestFit="1" customWidth="1"/>
    <col min="11030" max="11030" width="6.75" style="1078" bestFit="1" customWidth="1"/>
    <col min="11031" max="11031" width="8.5" style="1078" bestFit="1" customWidth="1"/>
    <col min="11032" max="11264" width="9" style="1078"/>
    <col min="11265" max="11265" width="3.5" style="1078" bestFit="1" customWidth="1"/>
    <col min="11266" max="11266" width="10.25" style="1078" bestFit="1" customWidth="1"/>
    <col min="11267" max="11267" width="8.5" style="1078" bestFit="1" customWidth="1"/>
    <col min="11268" max="11268" width="1.375" style="1078" customWidth="1"/>
    <col min="11269" max="11269" width="3.5" style="1078" bestFit="1" customWidth="1"/>
    <col min="11270" max="11270" width="10.25" style="1078" bestFit="1" customWidth="1"/>
    <col min="11271" max="11271" width="8.5" style="1078" bestFit="1" customWidth="1"/>
    <col min="11272" max="11272" width="1.375" style="1078" customWidth="1"/>
    <col min="11273" max="11273" width="3.5" style="1078" bestFit="1" customWidth="1"/>
    <col min="11274" max="11275" width="8.5" style="1078" bestFit="1" customWidth="1"/>
    <col min="11276" max="11276" width="3.125" style="1078" customWidth="1"/>
    <col min="11277" max="11277" width="3.5" style="1078" bestFit="1" customWidth="1"/>
    <col min="11278" max="11278" width="10.25" style="1078" bestFit="1" customWidth="1"/>
    <col min="11279" max="11279" width="8.5" style="1078" bestFit="1" customWidth="1"/>
    <col min="11280" max="11280" width="6.75" style="1078" bestFit="1" customWidth="1"/>
    <col min="11281" max="11281" width="8.5" style="1078" bestFit="1" customWidth="1"/>
    <col min="11282" max="11282" width="1.375" style="1078" customWidth="1"/>
    <col min="11283" max="11283" width="3.5" style="1078" bestFit="1" customWidth="1"/>
    <col min="11284" max="11284" width="10.25" style="1078" bestFit="1" customWidth="1"/>
    <col min="11285" max="11285" width="8.5" style="1078" bestFit="1" customWidth="1"/>
    <col min="11286" max="11286" width="6.75" style="1078" bestFit="1" customWidth="1"/>
    <col min="11287" max="11287" width="8.5" style="1078" bestFit="1" customWidth="1"/>
    <col min="11288" max="11520" width="9" style="1078"/>
    <col min="11521" max="11521" width="3.5" style="1078" bestFit="1" customWidth="1"/>
    <col min="11522" max="11522" width="10.25" style="1078" bestFit="1" customWidth="1"/>
    <col min="11523" max="11523" width="8.5" style="1078" bestFit="1" customWidth="1"/>
    <col min="11524" max="11524" width="1.375" style="1078" customWidth="1"/>
    <col min="11525" max="11525" width="3.5" style="1078" bestFit="1" customWidth="1"/>
    <col min="11526" max="11526" width="10.25" style="1078" bestFit="1" customWidth="1"/>
    <col min="11527" max="11527" width="8.5" style="1078" bestFit="1" customWidth="1"/>
    <col min="11528" max="11528" width="1.375" style="1078" customWidth="1"/>
    <col min="11529" max="11529" width="3.5" style="1078" bestFit="1" customWidth="1"/>
    <col min="11530" max="11531" width="8.5" style="1078" bestFit="1" customWidth="1"/>
    <col min="11532" max="11532" width="3.125" style="1078" customWidth="1"/>
    <col min="11533" max="11533" width="3.5" style="1078" bestFit="1" customWidth="1"/>
    <col min="11534" max="11534" width="10.25" style="1078" bestFit="1" customWidth="1"/>
    <col min="11535" max="11535" width="8.5" style="1078" bestFit="1" customWidth="1"/>
    <col min="11536" max="11536" width="6.75" style="1078" bestFit="1" customWidth="1"/>
    <col min="11537" max="11537" width="8.5" style="1078" bestFit="1" customWidth="1"/>
    <col min="11538" max="11538" width="1.375" style="1078" customWidth="1"/>
    <col min="11539" max="11539" width="3.5" style="1078" bestFit="1" customWidth="1"/>
    <col min="11540" max="11540" width="10.25" style="1078" bestFit="1" customWidth="1"/>
    <col min="11541" max="11541" width="8.5" style="1078" bestFit="1" customWidth="1"/>
    <col min="11542" max="11542" width="6.75" style="1078" bestFit="1" customWidth="1"/>
    <col min="11543" max="11543" width="8.5" style="1078" bestFit="1" customWidth="1"/>
    <col min="11544" max="11776" width="9" style="1078"/>
    <col min="11777" max="11777" width="3.5" style="1078" bestFit="1" customWidth="1"/>
    <col min="11778" max="11778" width="10.25" style="1078" bestFit="1" customWidth="1"/>
    <col min="11779" max="11779" width="8.5" style="1078" bestFit="1" customWidth="1"/>
    <col min="11780" max="11780" width="1.375" style="1078" customWidth="1"/>
    <col min="11781" max="11781" width="3.5" style="1078" bestFit="1" customWidth="1"/>
    <col min="11782" max="11782" width="10.25" style="1078" bestFit="1" customWidth="1"/>
    <col min="11783" max="11783" width="8.5" style="1078" bestFit="1" customWidth="1"/>
    <col min="11784" max="11784" width="1.375" style="1078" customWidth="1"/>
    <col min="11785" max="11785" width="3.5" style="1078" bestFit="1" customWidth="1"/>
    <col min="11786" max="11787" width="8.5" style="1078" bestFit="1" customWidth="1"/>
    <col min="11788" max="11788" width="3.125" style="1078" customWidth="1"/>
    <col min="11789" max="11789" width="3.5" style="1078" bestFit="1" customWidth="1"/>
    <col min="11790" max="11790" width="10.25" style="1078" bestFit="1" customWidth="1"/>
    <col min="11791" max="11791" width="8.5" style="1078" bestFit="1" customWidth="1"/>
    <col min="11792" max="11792" width="6.75" style="1078" bestFit="1" customWidth="1"/>
    <col min="11793" max="11793" width="8.5" style="1078" bestFit="1" customWidth="1"/>
    <col min="11794" max="11794" width="1.375" style="1078" customWidth="1"/>
    <col min="11795" max="11795" width="3.5" style="1078" bestFit="1" customWidth="1"/>
    <col min="11796" max="11796" width="10.25" style="1078" bestFit="1" customWidth="1"/>
    <col min="11797" max="11797" width="8.5" style="1078" bestFit="1" customWidth="1"/>
    <col min="11798" max="11798" width="6.75" style="1078" bestFit="1" customWidth="1"/>
    <col min="11799" max="11799" width="8.5" style="1078" bestFit="1" customWidth="1"/>
    <col min="11800" max="12032" width="9" style="1078"/>
    <col min="12033" max="12033" width="3.5" style="1078" bestFit="1" customWidth="1"/>
    <col min="12034" max="12034" width="10.25" style="1078" bestFit="1" customWidth="1"/>
    <col min="12035" max="12035" width="8.5" style="1078" bestFit="1" customWidth="1"/>
    <col min="12036" max="12036" width="1.375" style="1078" customWidth="1"/>
    <col min="12037" max="12037" width="3.5" style="1078" bestFit="1" customWidth="1"/>
    <col min="12038" max="12038" width="10.25" style="1078" bestFit="1" customWidth="1"/>
    <col min="12039" max="12039" width="8.5" style="1078" bestFit="1" customWidth="1"/>
    <col min="12040" max="12040" width="1.375" style="1078" customWidth="1"/>
    <col min="12041" max="12041" width="3.5" style="1078" bestFit="1" customWidth="1"/>
    <col min="12042" max="12043" width="8.5" style="1078" bestFit="1" customWidth="1"/>
    <col min="12044" max="12044" width="3.125" style="1078" customWidth="1"/>
    <col min="12045" max="12045" width="3.5" style="1078" bestFit="1" customWidth="1"/>
    <col min="12046" max="12046" width="10.25" style="1078" bestFit="1" customWidth="1"/>
    <col min="12047" max="12047" width="8.5" style="1078" bestFit="1" customWidth="1"/>
    <col min="12048" max="12048" width="6.75" style="1078" bestFit="1" customWidth="1"/>
    <col min="12049" max="12049" width="8.5" style="1078" bestFit="1" customWidth="1"/>
    <col min="12050" max="12050" width="1.375" style="1078" customWidth="1"/>
    <col min="12051" max="12051" width="3.5" style="1078" bestFit="1" customWidth="1"/>
    <col min="12052" max="12052" width="10.25" style="1078" bestFit="1" customWidth="1"/>
    <col min="12053" max="12053" width="8.5" style="1078" bestFit="1" customWidth="1"/>
    <col min="12054" max="12054" width="6.75" style="1078" bestFit="1" customWidth="1"/>
    <col min="12055" max="12055" width="8.5" style="1078" bestFit="1" customWidth="1"/>
    <col min="12056" max="12288" width="9" style="1078"/>
    <col min="12289" max="12289" width="3.5" style="1078" bestFit="1" customWidth="1"/>
    <col min="12290" max="12290" width="10.25" style="1078" bestFit="1" customWidth="1"/>
    <col min="12291" max="12291" width="8.5" style="1078" bestFit="1" customWidth="1"/>
    <col min="12292" max="12292" width="1.375" style="1078" customWidth="1"/>
    <col min="12293" max="12293" width="3.5" style="1078" bestFit="1" customWidth="1"/>
    <col min="12294" max="12294" width="10.25" style="1078" bestFit="1" customWidth="1"/>
    <col min="12295" max="12295" width="8.5" style="1078" bestFit="1" customWidth="1"/>
    <col min="12296" max="12296" width="1.375" style="1078" customWidth="1"/>
    <col min="12297" max="12297" width="3.5" style="1078" bestFit="1" customWidth="1"/>
    <col min="12298" max="12299" width="8.5" style="1078" bestFit="1" customWidth="1"/>
    <col min="12300" max="12300" width="3.125" style="1078" customWidth="1"/>
    <col min="12301" max="12301" width="3.5" style="1078" bestFit="1" customWidth="1"/>
    <col min="12302" max="12302" width="10.25" style="1078" bestFit="1" customWidth="1"/>
    <col min="12303" max="12303" width="8.5" style="1078" bestFit="1" customWidth="1"/>
    <col min="12304" max="12304" width="6.75" style="1078" bestFit="1" customWidth="1"/>
    <col min="12305" max="12305" width="8.5" style="1078" bestFit="1" customWidth="1"/>
    <col min="12306" max="12306" width="1.375" style="1078" customWidth="1"/>
    <col min="12307" max="12307" width="3.5" style="1078" bestFit="1" customWidth="1"/>
    <col min="12308" max="12308" width="10.25" style="1078" bestFit="1" customWidth="1"/>
    <col min="12309" max="12309" width="8.5" style="1078" bestFit="1" customWidth="1"/>
    <col min="12310" max="12310" width="6.75" style="1078" bestFit="1" customWidth="1"/>
    <col min="12311" max="12311" width="8.5" style="1078" bestFit="1" customWidth="1"/>
    <col min="12312" max="12544" width="9" style="1078"/>
    <col min="12545" max="12545" width="3.5" style="1078" bestFit="1" customWidth="1"/>
    <col min="12546" max="12546" width="10.25" style="1078" bestFit="1" customWidth="1"/>
    <col min="12547" max="12547" width="8.5" style="1078" bestFit="1" customWidth="1"/>
    <col min="12548" max="12548" width="1.375" style="1078" customWidth="1"/>
    <col min="12549" max="12549" width="3.5" style="1078" bestFit="1" customWidth="1"/>
    <col min="12550" max="12550" width="10.25" style="1078" bestFit="1" customWidth="1"/>
    <col min="12551" max="12551" width="8.5" style="1078" bestFit="1" customWidth="1"/>
    <col min="12552" max="12552" width="1.375" style="1078" customWidth="1"/>
    <col min="12553" max="12553" width="3.5" style="1078" bestFit="1" customWidth="1"/>
    <col min="12554" max="12555" width="8.5" style="1078" bestFit="1" customWidth="1"/>
    <col min="12556" max="12556" width="3.125" style="1078" customWidth="1"/>
    <col min="12557" max="12557" width="3.5" style="1078" bestFit="1" customWidth="1"/>
    <col min="12558" max="12558" width="10.25" style="1078" bestFit="1" customWidth="1"/>
    <col min="12559" max="12559" width="8.5" style="1078" bestFit="1" customWidth="1"/>
    <col min="12560" max="12560" width="6.75" style="1078" bestFit="1" customWidth="1"/>
    <col min="12561" max="12561" width="8.5" style="1078" bestFit="1" customWidth="1"/>
    <col min="12562" max="12562" width="1.375" style="1078" customWidth="1"/>
    <col min="12563" max="12563" width="3.5" style="1078" bestFit="1" customWidth="1"/>
    <col min="12564" max="12564" width="10.25" style="1078" bestFit="1" customWidth="1"/>
    <col min="12565" max="12565" width="8.5" style="1078" bestFit="1" customWidth="1"/>
    <col min="12566" max="12566" width="6.75" style="1078" bestFit="1" customWidth="1"/>
    <col min="12567" max="12567" width="8.5" style="1078" bestFit="1" customWidth="1"/>
    <col min="12568" max="12800" width="9" style="1078"/>
    <col min="12801" max="12801" width="3.5" style="1078" bestFit="1" customWidth="1"/>
    <col min="12802" max="12802" width="10.25" style="1078" bestFit="1" customWidth="1"/>
    <col min="12803" max="12803" width="8.5" style="1078" bestFit="1" customWidth="1"/>
    <col min="12804" max="12804" width="1.375" style="1078" customWidth="1"/>
    <col min="12805" max="12805" width="3.5" style="1078" bestFit="1" customWidth="1"/>
    <col min="12806" max="12806" width="10.25" style="1078" bestFit="1" customWidth="1"/>
    <col min="12807" max="12807" width="8.5" style="1078" bestFit="1" customWidth="1"/>
    <col min="12808" max="12808" width="1.375" style="1078" customWidth="1"/>
    <col min="12809" max="12809" width="3.5" style="1078" bestFit="1" customWidth="1"/>
    <col min="12810" max="12811" width="8.5" style="1078" bestFit="1" customWidth="1"/>
    <col min="12812" max="12812" width="3.125" style="1078" customWidth="1"/>
    <col min="12813" max="12813" width="3.5" style="1078" bestFit="1" customWidth="1"/>
    <col min="12814" max="12814" width="10.25" style="1078" bestFit="1" customWidth="1"/>
    <col min="12815" max="12815" width="8.5" style="1078" bestFit="1" customWidth="1"/>
    <col min="12816" max="12816" width="6.75" style="1078" bestFit="1" customWidth="1"/>
    <col min="12817" max="12817" width="8.5" style="1078" bestFit="1" customWidth="1"/>
    <col min="12818" max="12818" width="1.375" style="1078" customWidth="1"/>
    <col min="12819" max="12819" width="3.5" style="1078" bestFit="1" customWidth="1"/>
    <col min="12820" max="12820" width="10.25" style="1078" bestFit="1" customWidth="1"/>
    <col min="12821" max="12821" width="8.5" style="1078" bestFit="1" customWidth="1"/>
    <col min="12822" max="12822" width="6.75" style="1078" bestFit="1" customWidth="1"/>
    <col min="12823" max="12823" width="8.5" style="1078" bestFit="1" customWidth="1"/>
    <col min="12824" max="13056" width="9" style="1078"/>
    <col min="13057" max="13057" width="3.5" style="1078" bestFit="1" customWidth="1"/>
    <col min="13058" max="13058" width="10.25" style="1078" bestFit="1" customWidth="1"/>
    <col min="13059" max="13059" width="8.5" style="1078" bestFit="1" customWidth="1"/>
    <col min="13060" max="13060" width="1.375" style="1078" customWidth="1"/>
    <col min="13061" max="13061" width="3.5" style="1078" bestFit="1" customWidth="1"/>
    <col min="13062" max="13062" width="10.25" style="1078" bestFit="1" customWidth="1"/>
    <col min="13063" max="13063" width="8.5" style="1078" bestFit="1" customWidth="1"/>
    <col min="13064" max="13064" width="1.375" style="1078" customWidth="1"/>
    <col min="13065" max="13065" width="3.5" style="1078" bestFit="1" customWidth="1"/>
    <col min="13066" max="13067" width="8.5" style="1078" bestFit="1" customWidth="1"/>
    <col min="13068" max="13068" width="3.125" style="1078" customWidth="1"/>
    <col min="13069" max="13069" width="3.5" style="1078" bestFit="1" customWidth="1"/>
    <col min="13070" max="13070" width="10.25" style="1078" bestFit="1" customWidth="1"/>
    <col min="13071" max="13071" width="8.5" style="1078" bestFit="1" customWidth="1"/>
    <col min="13072" max="13072" width="6.75" style="1078" bestFit="1" customWidth="1"/>
    <col min="13073" max="13073" width="8.5" style="1078" bestFit="1" customWidth="1"/>
    <col min="13074" max="13074" width="1.375" style="1078" customWidth="1"/>
    <col min="13075" max="13075" width="3.5" style="1078" bestFit="1" customWidth="1"/>
    <col min="13076" max="13076" width="10.25" style="1078" bestFit="1" customWidth="1"/>
    <col min="13077" max="13077" width="8.5" style="1078" bestFit="1" customWidth="1"/>
    <col min="13078" max="13078" width="6.75" style="1078" bestFit="1" customWidth="1"/>
    <col min="13079" max="13079" width="8.5" style="1078" bestFit="1" customWidth="1"/>
    <col min="13080" max="13312" width="9" style="1078"/>
    <col min="13313" max="13313" width="3.5" style="1078" bestFit="1" customWidth="1"/>
    <col min="13314" max="13314" width="10.25" style="1078" bestFit="1" customWidth="1"/>
    <col min="13315" max="13315" width="8.5" style="1078" bestFit="1" customWidth="1"/>
    <col min="13316" max="13316" width="1.375" style="1078" customWidth="1"/>
    <col min="13317" max="13317" width="3.5" style="1078" bestFit="1" customWidth="1"/>
    <col min="13318" max="13318" width="10.25" style="1078" bestFit="1" customWidth="1"/>
    <col min="13319" max="13319" width="8.5" style="1078" bestFit="1" customWidth="1"/>
    <col min="13320" max="13320" width="1.375" style="1078" customWidth="1"/>
    <col min="13321" max="13321" width="3.5" style="1078" bestFit="1" customWidth="1"/>
    <col min="13322" max="13323" width="8.5" style="1078" bestFit="1" customWidth="1"/>
    <col min="13324" max="13324" width="3.125" style="1078" customWidth="1"/>
    <col min="13325" max="13325" width="3.5" style="1078" bestFit="1" customWidth="1"/>
    <col min="13326" max="13326" width="10.25" style="1078" bestFit="1" customWidth="1"/>
    <col min="13327" max="13327" width="8.5" style="1078" bestFit="1" customWidth="1"/>
    <col min="13328" max="13328" width="6.75" style="1078" bestFit="1" customWidth="1"/>
    <col min="13329" max="13329" width="8.5" style="1078" bestFit="1" customWidth="1"/>
    <col min="13330" max="13330" width="1.375" style="1078" customWidth="1"/>
    <col min="13331" max="13331" width="3.5" style="1078" bestFit="1" customWidth="1"/>
    <col min="13332" max="13332" width="10.25" style="1078" bestFit="1" customWidth="1"/>
    <col min="13333" max="13333" width="8.5" style="1078" bestFit="1" customWidth="1"/>
    <col min="13334" max="13334" width="6.75" style="1078" bestFit="1" customWidth="1"/>
    <col min="13335" max="13335" width="8.5" style="1078" bestFit="1" customWidth="1"/>
    <col min="13336" max="13568" width="9" style="1078"/>
    <col min="13569" max="13569" width="3.5" style="1078" bestFit="1" customWidth="1"/>
    <col min="13570" max="13570" width="10.25" style="1078" bestFit="1" customWidth="1"/>
    <col min="13571" max="13571" width="8.5" style="1078" bestFit="1" customWidth="1"/>
    <col min="13572" max="13572" width="1.375" style="1078" customWidth="1"/>
    <col min="13573" max="13573" width="3.5" style="1078" bestFit="1" customWidth="1"/>
    <col min="13574" max="13574" width="10.25" style="1078" bestFit="1" customWidth="1"/>
    <col min="13575" max="13575" width="8.5" style="1078" bestFit="1" customWidth="1"/>
    <col min="13576" max="13576" width="1.375" style="1078" customWidth="1"/>
    <col min="13577" max="13577" width="3.5" style="1078" bestFit="1" customWidth="1"/>
    <col min="13578" max="13579" width="8.5" style="1078" bestFit="1" customWidth="1"/>
    <col min="13580" max="13580" width="3.125" style="1078" customWidth="1"/>
    <col min="13581" max="13581" width="3.5" style="1078" bestFit="1" customWidth="1"/>
    <col min="13582" max="13582" width="10.25" style="1078" bestFit="1" customWidth="1"/>
    <col min="13583" max="13583" width="8.5" style="1078" bestFit="1" customWidth="1"/>
    <col min="13584" max="13584" width="6.75" style="1078" bestFit="1" customWidth="1"/>
    <col min="13585" max="13585" width="8.5" style="1078" bestFit="1" customWidth="1"/>
    <col min="13586" max="13586" width="1.375" style="1078" customWidth="1"/>
    <col min="13587" max="13587" width="3.5" style="1078" bestFit="1" customWidth="1"/>
    <col min="13588" max="13588" width="10.25" style="1078" bestFit="1" customWidth="1"/>
    <col min="13589" max="13589" width="8.5" style="1078" bestFit="1" customWidth="1"/>
    <col min="13590" max="13590" width="6.75" style="1078" bestFit="1" customWidth="1"/>
    <col min="13591" max="13591" width="8.5" style="1078" bestFit="1" customWidth="1"/>
    <col min="13592" max="13824" width="9" style="1078"/>
    <col min="13825" max="13825" width="3.5" style="1078" bestFit="1" customWidth="1"/>
    <col min="13826" max="13826" width="10.25" style="1078" bestFit="1" customWidth="1"/>
    <col min="13827" max="13827" width="8.5" style="1078" bestFit="1" customWidth="1"/>
    <col min="13828" max="13828" width="1.375" style="1078" customWidth="1"/>
    <col min="13829" max="13829" width="3.5" style="1078" bestFit="1" customWidth="1"/>
    <col min="13830" max="13830" width="10.25" style="1078" bestFit="1" customWidth="1"/>
    <col min="13831" max="13831" width="8.5" style="1078" bestFit="1" customWidth="1"/>
    <col min="13832" max="13832" width="1.375" style="1078" customWidth="1"/>
    <col min="13833" max="13833" width="3.5" style="1078" bestFit="1" customWidth="1"/>
    <col min="13834" max="13835" width="8.5" style="1078" bestFit="1" customWidth="1"/>
    <col min="13836" max="13836" width="3.125" style="1078" customWidth="1"/>
    <col min="13837" max="13837" width="3.5" style="1078" bestFit="1" customWidth="1"/>
    <col min="13838" max="13838" width="10.25" style="1078" bestFit="1" customWidth="1"/>
    <col min="13839" max="13839" width="8.5" style="1078" bestFit="1" customWidth="1"/>
    <col min="13840" max="13840" width="6.75" style="1078" bestFit="1" customWidth="1"/>
    <col min="13841" max="13841" width="8.5" style="1078" bestFit="1" customWidth="1"/>
    <col min="13842" max="13842" width="1.375" style="1078" customWidth="1"/>
    <col min="13843" max="13843" width="3.5" style="1078" bestFit="1" customWidth="1"/>
    <col min="13844" max="13844" width="10.25" style="1078" bestFit="1" customWidth="1"/>
    <col min="13845" max="13845" width="8.5" style="1078" bestFit="1" customWidth="1"/>
    <col min="13846" max="13846" width="6.75" style="1078" bestFit="1" customWidth="1"/>
    <col min="13847" max="13847" width="8.5" style="1078" bestFit="1" customWidth="1"/>
    <col min="13848" max="14080" width="9" style="1078"/>
    <col min="14081" max="14081" width="3.5" style="1078" bestFit="1" customWidth="1"/>
    <col min="14082" max="14082" width="10.25" style="1078" bestFit="1" customWidth="1"/>
    <col min="14083" max="14083" width="8.5" style="1078" bestFit="1" customWidth="1"/>
    <col min="14084" max="14084" width="1.375" style="1078" customWidth="1"/>
    <col min="14085" max="14085" width="3.5" style="1078" bestFit="1" customWidth="1"/>
    <col min="14086" max="14086" width="10.25" style="1078" bestFit="1" customWidth="1"/>
    <col min="14087" max="14087" width="8.5" style="1078" bestFit="1" customWidth="1"/>
    <col min="14088" max="14088" width="1.375" style="1078" customWidth="1"/>
    <col min="14089" max="14089" width="3.5" style="1078" bestFit="1" customWidth="1"/>
    <col min="14090" max="14091" width="8.5" style="1078" bestFit="1" customWidth="1"/>
    <col min="14092" max="14092" width="3.125" style="1078" customWidth="1"/>
    <col min="14093" max="14093" width="3.5" style="1078" bestFit="1" customWidth="1"/>
    <col min="14094" max="14094" width="10.25" style="1078" bestFit="1" customWidth="1"/>
    <col min="14095" max="14095" width="8.5" style="1078" bestFit="1" customWidth="1"/>
    <col min="14096" max="14096" width="6.75" style="1078" bestFit="1" customWidth="1"/>
    <col min="14097" max="14097" width="8.5" style="1078" bestFit="1" customWidth="1"/>
    <col min="14098" max="14098" width="1.375" style="1078" customWidth="1"/>
    <col min="14099" max="14099" width="3.5" style="1078" bestFit="1" customWidth="1"/>
    <col min="14100" max="14100" width="10.25" style="1078" bestFit="1" customWidth="1"/>
    <col min="14101" max="14101" width="8.5" style="1078" bestFit="1" customWidth="1"/>
    <col min="14102" max="14102" width="6.75" style="1078" bestFit="1" customWidth="1"/>
    <col min="14103" max="14103" width="8.5" style="1078" bestFit="1" customWidth="1"/>
    <col min="14104" max="14336" width="9" style="1078"/>
    <col min="14337" max="14337" width="3.5" style="1078" bestFit="1" customWidth="1"/>
    <col min="14338" max="14338" width="10.25" style="1078" bestFit="1" customWidth="1"/>
    <col min="14339" max="14339" width="8.5" style="1078" bestFit="1" customWidth="1"/>
    <col min="14340" max="14340" width="1.375" style="1078" customWidth="1"/>
    <col min="14341" max="14341" width="3.5" style="1078" bestFit="1" customWidth="1"/>
    <col min="14342" max="14342" width="10.25" style="1078" bestFit="1" customWidth="1"/>
    <col min="14343" max="14343" width="8.5" style="1078" bestFit="1" customWidth="1"/>
    <col min="14344" max="14344" width="1.375" style="1078" customWidth="1"/>
    <col min="14345" max="14345" width="3.5" style="1078" bestFit="1" customWidth="1"/>
    <col min="14346" max="14347" width="8.5" style="1078" bestFit="1" customWidth="1"/>
    <col min="14348" max="14348" width="3.125" style="1078" customWidth="1"/>
    <col min="14349" max="14349" width="3.5" style="1078" bestFit="1" customWidth="1"/>
    <col min="14350" max="14350" width="10.25" style="1078" bestFit="1" customWidth="1"/>
    <col min="14351" max="14351" width="8.5" style="1078" bestFit="1" customWidth="1"/>
    <col min="14352" max="14352" width="6.75" style="1078" bestFit="1" customWidth="1"/>
    <col min="14353" max="14353" width="8.5" style="1078" bestFit="1" customWidth="1"/>
    <col min="14354" max="14354" width="1.375" style="1078" customWidth="1"/>
    <col min="14355" max="14355" width="3.5" style="1078" bestFit="1" customWidth="1"/>
    <col min="14356" max="14356" width="10.25" style="1078" bestFit="1" customWidth="1"/>
    <col min="14357" max="14357" width="8.5" style="1078" bestFit="1" customWidth="1"/>
    <col min="14358" max="14358" width="6.75" style="1078" bestFit="1" customWidth="1"/>
    <col min="14359" max="14359" width="8.5" style="1078" bestFit="1" customWidth="1"/>
    <col min="14360" max="14592" width="9" style="1078"/>
    <col min="14593" max="14593" width="3.5" style="1078" bestFit="1" customWidth="1"/>
    <col min="14594" max="14594" width="10.25" style="1078" bestFit="1" customWidth="1"/>
    <col min="14595" max="14595" width="8.5" style="1078" bestFit="1" customWidth="1"/>
    <col min="14596" max="14596" width="1.375" style="1078" customWidth="1"/>
    <col min="14597" max="14597" width="3.5" style="1078" bestFit="1" customWidth="1"/>
    <col min="14598" max="14598" width="10.25" style="1078" bestFit="1" customWidth="1"/>
    <col min="14599" max="14599" width="8.5" style="1078" bestFit="1" customWidth="1"/>
    <col min="14600" max="14600" width="1.375" style="1078" customWidth="1"/>
    <col min="14601" max="14601" width="3.5" style="1078" bestFit="1" customWidth="1"/>
    <col min="14602" max="14603" width="8.5" style="1078" bestFit="1" customWidth="1"/>
    <col min="14604" max="14604" width="3.125" style="1078" customWidth="1"/>
    <col min="14605" max="14605" width="3.5" style="1078" bestFit="1" customWidth="1"/>
    <col min="14606" max="14606" width="10.25" style="1078" bestFit="1" customWidth="1"/>
    <col min="14607" max="14607" width="8.5" style="1078" bestFit="1" customWidth="1"/>
    <col min="14608" max="14608" width="6.75" style="1078" bestFit="1" customWidth="1"/>
    <col min="14609" max="14609" width="8.5" style="1078" bestFit="1" customWidth="1"/>
    <col min="14610" max="14610" width="1.375" style="1078" customWidth="1"/>
    <col min="14611" max="14611" width="3.5" style="1078" bestFit="1" customWidth="1"/>
    <col min="14612" max="14612" width="10.25" style="1078" bestFit="1" customWidth="1"/>
    <col min="14613" max="14613" width="8.5" style="1078" bestFit="1" customWidth="1"/>
    <col min="14614" max="14614" width="6.75" style="1078" bestFit="1" customWidth="1"/>
    <col min="14615" max="14615" width="8.5" style="1078" bestFit="1" customWidth="1"/>
    <col min="14616" max="14848" width="9" style="1078"/>
    <col min="14849" max="14849" width="3.5" style="1078" bestFit="1" customWidth="1"/>
    <col min="14850" max="14850" width="10.25" style="1078" bestFit="1" customWidth="1"/>
    <col min="14851" max="14851" width="8.5" style="1078" bestFit="1" customWidth="1"/>
    <col min="14852" max="14852" width="1.375" style="1078" customWidth="1"/>
    <col min="14853" max="14853" width="3.5" style="1078" bestFit="1" customWidth="1"/>
    <col min="14854" max="14854" width="10.25" style="1078" bestFit="1" customWidth="1"/>
    <col min="14855" max="14855" width="8.5" style="1078" bestFit="1" customWidth="1"/>
    <col min="14856" max="14856" width="1.375" style="1078" customWidth="1"/>
    <col min="14857" max="14857" width="3.5" style="1078" bestFit="1" customWidth="1"/>
    <col min="14858" max="14859" width="8.5" style="1078" bestFit="1" customWidth="1"/>
    <col min="14860" max="14860" width="3.125" style="1078" customWidth="1"/>
    <col min="14861" max="14861" width="3.5" style="1078" bestFit="1" customWidth="1"/>
    <col min="14862" max="14862" width="10.25" style="1078" bestFit="1" customWidth="1"/>
    <col min="14863" max="14863" width="8.5" style="1078" bestFit="1" customWidth="1"/>
    <col min="14864" max="14864" width="6.75" style="1078" bestFit="1" customWidth="1"/>
    <col min="14865" max="14865" width="8.5" style="1078" bestFit="1" customWidth="1"/>
    <col min="14866" max="14866" width="1.375" style="1078" customWidth="1"/>
    <col min="14867" max="14867" width="3.5" style="1078" bestFit="1" customWidth="1"/>
    <col min="14868" max="14868" width="10.25" style="1078" bestFit="1" customWidth="1"/>
    <col min="14869" max="14869" width="8.5" style="1078" bestFit="1" customWidth="1"/>
    <col min="14870" max="14870" width="6.75" style="1078" bestFit="1" customWidth="1"/>
    <col min="14871" max="14871" width="8.5" style="1078" bestFit="1" customWidth="1"/>
    <col min="14872" max="15104" width="9" style="1078"/>
    <col min="15105" max="15105" width="3.5" style="1078" bestFit="1" customWidth="1"/>
    <col min="15106" max="15106" width="10.25" style="1078" bestFit="1" customWidth="1"/>
    <col min="15107" max="15107" width="8.5" style="1078" bestFit="1" customWidth="1"/>
    <col min="15108" max="15108" width="1.375" style="1078" customWidth="1"/>
    <col min="15109" max="15109" width="3.5" style="1078" bestFit="1" customWidth="1"/>
    <col min="15110" max="15110" width="10.25" style="1078" bestFit="1" customWidth="1"/>
    <col min="15111" max="15111" width="8.5" style="1078" bestFit="1" customWidth="1"/>
    <col min="15112" max="15112" width="1.375" style="1078" customWidth="1"/>
    <col min="15113" max="15113" width="3.5" style="1078" bestFit="1" customWidth="1"/>
    <col min="15114" max="15115" width="8.5" style="1078" bestFit="1" customWidth="1"/>
    <col min="15116" max="15116" width="3.125" style="1078" customWidth="1"/>
    <col min="15117" max="15117" width="3.5" style="1078" bestFit="1" customWidth="1"/>
    <col min="15118" max="15118" width="10.25" style="1078" bestFit="1" customWidth="1"/>
    <col min="15119" max="15119" width="8.5" style="1078" bestFit="1" customWidth="1"/>
    <col min="15120" max="15120" width="6.75" style="1078" bestFit="1" customWidth="1"/>
    <col min="15121" max="15121" width="8.5" style="1078" bestFit="1" customWidth="1"/>
    <col min="15122" max="15122" width="1.375" style="1078" customWidth="1"/>
    <col min="15123" max="15123" width="3.5" style="1078" bestFit="1" customWidth="1"/>
    <col min="15124" max="15124" width="10.25" style="1078" bestFit="1" customWidth="1"/>
    <col min="15125" max="15125" width="8.5" style="1078" bestFit="1" customWidth="1"/>
    <col min="15126" max="15126" width="6.75" style="1078" bestFit="1" customWidth="1"/>
    <col min="15127" max="15127" width="8.5" style="1078" bestFit="1" customWidth="1"/>
    <col min="15128" max="15360" width="9" style="1078"/>
    <col min="15361" max="15361" width="3.5" style="1078" bestFit="1" customWidth="1"/>
    <col min="15362" max="15362" width="10.25" style="1078" bestFit="1" customWidth="1"/>
    <col min="15363" max="15363" width="8.5" style="1078" bestFit="1" customWidth="1"/>
    <col min="15364" max="15364" width="1.375" style="1078" customWidth="1"/>
    <col min="15365" max="15365" width="3.5" style="1078" bestFit="1" customWidth="1"/>
    <col min="15366" max="15366" width="10.25" style="1078" bestFit="1" customWidth="1"/>
    <col min="15367" max="15367" width="8.5" style="1078" bestFit="1" customWidth="1"/>
    <col min="15368" max="15368" width="1.375" style="1078" customWidth="1"/>
    <col min="15369" max="15369" width="3.5" style="1078" bestFit="1" customWidth="1"/>
    <col min="15370" max="15371" width="8.5" style="1078" bestFit="1" customWidth="1"/>
    <col min="15372" max="15372" width="3.125" style="1078" customWidth="1"/>
    <col min="15373" max="15373" width="3.5" style="1078" bestFit="1" customWidth="1"/>
    <col min="15374" max="15374" width="10.25" style="1078" bestFit="1" customWidth="1"/>
    <col min="15375" max="15375" width="8.5" style="1078" bestFit="1" customWidth="1"/>
    <col min="15376" max="15376" width="6.75" style="1078" bestFit="1" customWidth="1"/>
    <col min="15377" max="15377" width="8.5" style="1078" bestFit="1" customWidth="1"/>
    <col min="15378" max="15378" width="1.375" style="1078" customWidth="1"/>
    <col min="15379" max="15379" width="3.5" style="1078" bestFit="1" customWidth="1"/>
    <col min="15380" max="15380" width="10.25" style="1078" bestFit="1" customWidth="1"/>
    <col min="15381" max="15381" width="8.5" style="1078" bestFit="1" customWidth="1"/>
    <col min="15382" max="15382" width="6.75" style="1078" bestFit="1" customWidth="1"/>
    <col min="15383" max="15383" width="8.5" style="1078" bestFit="1" customWidth="1"/>
    <col min="15384" max="15616" width="9" style="1078"/>
    <col min="15617" max="15617" width="3.5" style="1078" bestFit="1" customWidth="1"/>
    <col min="15618" max="15618" width="10.25" style="1078" bestFit="1" customWidth="1"/>
    <col min="15619" max="15619" width="8.5" style="1078" bestFit="1" customWidth="1"/>
    <col min="15620" max="15620" width="1.375" style="1078" customWidth="1"/>
    <col min="15621" max="15621" width="3.5" style="1078" bestFit="1" customWidth="1"/>
    <col min="15622" max="15622" width="10.25" style="1078" bestFit="1" customWidth="1"/>
    <col min="15623" max="15623" width="8.5" style="1078" bestFit="1" customWidth="1"/>
    <col min="15624" max="15624" width="1.375" style="1078" customWidth="1"/>
    <col min="15625" max="15625" width="3.5" style="1078" bestFit="1" customWidth="1"/>
    <col min="15626" max="15627" width="8.5" style="1078" bestFit="1" customWidth="1"/>
    <col min="15628" max="15628" width="3.125" style="1078" customWidth="1"/>
    <col min="15629" max="15629" width="3.5" style="1078" bestFit="1" customWidth="1"/>
    <col min="15630" max="15630" width="10.25" style="1078" bestFit="1" customWidth="1"/>
    <col min="15631" max="15631" width="8.5" style="1078" bestFit="1" customWidth="1"/>
    <col min="15632" max="15632" width="6.75" style="1078" bestFit="1" customWidth="1"/>
    <col min="15633" max="15633" width="8.5" style="1078" bestFit="1" customWidth="1"/>
    <col min="15634" max="15634" width="1.375" style="1078" customWidth="1"/>
    <col min="15635" max="15635" width="3.5" style="1078" bestFit="1" customWidth="1"/>
    <col min="15636" max="15636" width="10.25" style="1078" bestFit="1" customWidth="1"/>
    <col min="15637" max="15637" width="8.5" style="1078" bestFit="1" customWidth="1"/>
    <col min="15638" max="15638" width="6.75" style="1078" bestFit="1" customWidth="1"/>
    <col min="15639" max="15639" width="8.5" style="1078" bestFit="1" customWidth="1"/>
    <col min="15640" max="15872" width="9" style="1078"/>
    <col min="15873" max="15873" width="3.5" style="1078" bestFit="1" customWidth="1"/>
    <col min="15874" max="15874" width="10.25" style="1078" bestFit="1" customWidth="1"/>
    <col min="15875" max="15875" width="8.5" style="1078" bestFit="1" customWidth="1"/>
    <col min="15876" max="15876" width="1.375" style="1078" customWidth="1"/>
    <col min="15877" max="15877" width="3.5" style="1078" bestFit="1" customWidth="1"/>
    <col min="15878" max="15878" width="10.25" style="1078" bestFit="1" customWidth="1"/>
    <col min="15879" max="15879" width="8.5" style="1078" bestFit="1" customWidth="1"/>
    <col min="15880" max="15880" width="1.375" style="1078" customWidth="1"/>
    <col min="15881" max="15881" width="3.5" style="1078" bestFit="1" customWidth="1"/>
    <col min="15882" max="15883" width="8.5" style="1078" bestFit="1" customWidth="1"/>
    <col min="15884" max="15884" width="3.125" style="1078" customWidth="1"/>
    <col min="15885" max="15885" width="3.5" style="1078" bestFit="1" customWidth="1"/>
    <col min="15886" max="15886" width="10.25" style="1078" bestFit="1" customWidth="1"/>
    <col min="15887" max="15887" width="8.5" style="1078" bestFit="1" customWidth="1"/>
    <col min="15888" max="15888" width="6.75" style="1078" bestFit="1" customWidth="1"/>
    <col min="15889" max="15889" width="8.5" style="1078" bestFit="1" customWidth="1"/>
    <col min="15890" max="15890" width="1.375" style="1078" customWidth="1"/>
    <col min="15891" max="15891" width="3.5" style="1078" bestFit="1" customWidth="1"/>
    <col min="15892" max="15892" width="10.25" style="1078" bestFit="1" customWidth="1"/>
    <col min="15893" max="15893" width="8.5" style="1078" bestFit="1" customWidth="1"/>
    <col min="15894" max="15894" width="6.75" style="1078" bestFit="1" customWidth="1"/>
    <col min="15895" max="15895" width="8.5" style="1078" bestFit="1" customWidth="1"/>
    <col min="15896" max="16128" width="9" style="1078"/>
    <col min="16129" max="16129" width="3.5" style="1078" bestFit="1" customWidth="1"/>
    <col min="16130" max="16130" width="10.25" style="1078" bestFit="1" customWidth="1"/>
    <col min="16131" max="16131" width="8.5" style="1078" bestFit="1" customWidth="1"/>
    <col min="16132" max="16132" width="1.375" style="1078" customWidth="1"/>
    <col min="16133" max="16133" width="3.5" style="1078" bestFit="1" customWidth="1"/>
    <col min="16134" max="16134" width="10.25" style="1078" bestFit="1" customWidth="1"/>
    <col min="16135" max="16135" width="8.5" style="1078" bestFit="1" customWidth="1"/>
    <col min="16136" max="16136" width="1.375" style="1078" customWidth="1"/>
    <col min="16137" max="16137" width="3.5" style="1078" bestFit="1" customWidth="1"/>
    <col min="16138" max="16139" width="8.5" style="1078" bestFit="1" customWidth="1"/>
    <col min="16140" max="16140" width="3.125" style="1078" customWidth="1"/>
    <col min="16141" max="16141" width="3.5" style="1078" bestFit="1" customWidth="1"/>
    <col min="16142" max="16142" width="10.25" style="1078" bestFit="1" customWidth="1"/>
    <col min="16143" max="16143" width="8.5" style="1078" bestFit="1" customWidth="1"/>
    <col min="16144" max="16144" width="6.75" style="1078" bestFit="1" customWidth="1"/>
    <col min="16145" max="16145" width="8.5" style="1078" bestFit="1" customWidth="1"/>
    <col min="16146" max="16146" width="1.375" style="1078" customWidth="1"/>
    <col min="16147" max="16147" width="3.5" style="1078" bestFit="1" customWidth="1"/>
    <col min="16148" max="16148" width="10.25" style="1078" bestFit="1" customWidth="1"/>
    <col min="16149" max="16149" width="8.5" style="1078" bestFit="1" customWidth="1"/>
    <col min="16150" max="16150" width="6.75" style="1078" bestFit="1" customWidth="1"/>
    <col min="16151" max="16151" width="8.5" style="1078" bestFit="1" customWidth="1"/>
    <col min="16152" max="16384" width="9" style="1078"/>
  </cols>
  <sheetData>
    <row r="1" spans="1:23">
      <c r="A1" s="1113" t="s">
        <v>1859</v>
      </c>
      <c r="E1" s="1113"/>
      <c r="I1" s="1113"/>
      <c r="M1" s="1113" t="s">
        <v>1860</v>
      </c>
      <c r="S1" s="1113"/>
    </row>
    <row r="2" spans="1:23" ht="6" customHeight="1"/>
    <row r="3" spans="1:23">
      <c r="A3" s="1114" t="s">
        <v>1861</v>
      </c>
      <c r="B3" s="1114" t="s">
        <v>1862</v>
      </c>
      <c r="C3" s="1114" t="s">
        <v>1863</v>
      </c>
      <c r="E3" s="1114" t="s">
        <v>1861</v>
      </c>
      <c r="F3" s="1114" t="s">
        <v>1862</v>
      </c>
      <c r="G3" s="1114" t="s">
        <v>1863</v>
      </c>
      <c r="I3" s="1114" t="s">
        <v>1861</v>
      </c>
      <c r="J3" s="1114" t="s">
        <v>1862</v>
      </c>
      <c r="K3" s="1114" t="s">
        <v>1863</v>
      </c>
      <c r="M3" s="1115" t="s">
        <v>1861</v>
      </c>
      <c r="N3" s="1115" t="s">
        <v>1862</v>
      </c>
      <c r="O3" s="1115" t="s">
        <v>1864</v>
      </c>
      <c r="P3" s="1115" t="s">
        <v>1865</v>
      </c>
      <c r="Q3" s="1115" t="s">
        <v>1866</v>
      </c>
      <c r="S3" s="1115" t="s">
        <v>1861</v>
      </c>
      <c r="T3" s="1115" t="s">
        <v>1862</v>
      </c>
      <c r="U3" s="1115" t="s">
        <v>1864</v>
      </c>
      <c r="V3" s="1115" t="s">
        <v>1865</v>
      </c>
      <c r="W3" s="1115" t="s">
        <v>1866</v>
      </c>
    </row>
    <row r="4" spans="1:23">
      <c r="A4" s="1116">
        <v>1</v>
      </c>
      <c r="B4" s="1116" t="s">
        <v>1867</v>
      </c>
      <c r="C4" s="1117" t="s">
        <v>1868</v>
      </c>
      <c r="E4" s="1116">
        <v>33</v>
      </c>
      <c r="F4" s="1116" t="s">
        <v>1882</v>
      </c>
      <c r="G4" s="1117" t="s">
        <v>1868</v>
      </c>
      <c r="I4" s="1116">
        <v>65</v>
      </c>
      <c r="J4" s="1116" t="s">
        <v>1874</v>
      </c>
      <c r="K4" s="1117" t="s">
        <v>1869</v>
      </c>
      <c r="M4" s="1118">
        <v>1</v>
      </c>
      <c r="N4" s="1118" t="s">
        <v>1870</v>
      </c>
      <c r="O4" s="1119" t="s">
        <v>1869</v>
      </c>
      <c r="P4" s="1119" t="s">
        <v>1868</v>
      </c>
      <c r="Q4" s="1119" t="s">
        <v>1871</v>
      </c>
      <c r="S4" s="1118">
        <v>33</v>
      </c>
      <c r="T4" s="1116" t="s">
        <v>1876</v>
      </c>
      <c r="U4" s="1117" t="s">
        <v>1869</v>
      </c>
      <c r="V4" s="1117" t="s">
        <v>1868</v>
      </c>
      <c r="W4" s="1117" t="s">
        <v>1871</v>
      </c>
    </row>
    <row r="5" spans="1:23">
      <c r="A5" s="1116">
        <v>2</v>
      </c>
      <c r="B5" s="1116" t="s">
        <v>1873</v>
      </c>
      <c r="C5" s="1117" t="s">
        <v>1868</v>
      </c>
      <c r="E5" s="1116">
        <v>34</v>
      </c>
      <c r="F5" s="1116" t="s">
        <v>2014</v>
      </c>
      <c r="G5" s="1117" t="s">
        <v>1868</v>
      </c>
      <c r="I5" s="1116">
        <v>66</v>
      </c>
      <c r="J5" s="1116" t="s">
        <v>2021</v>
      </c>
      <c r="K5" s="1117" t="s">
        <v>1869</v>
      </c>
      <c r="M5" s="1118">
        <v>2</v>
      </c>
      <c r="N5" s="1118" t="s">
        <v>1875</v>
      </c>
      <c r="O5" s="1119" t="s">
        <v>1869</v>
      </c>
      <c r="P5" s="1119" t="s">
        <v>1868</v>
      </c>
      <c r="Q5" s="1119" t="s">
        <v>1871</v>
      </c>
      <c r="S5" s="1118">
        <v>34</v>
      </c>
      <c r="T5" s="1116" t="s">
        <v>1880</v>
      </c>
      <c r="U5" s="1117" t="s">
        <v>1869</v>
      </c>
      <c r="V5" s="1117" t="s">
        <v>1869</v>
      </c>
      <c r="W5" s="1117" t="s">
        <v>1877</v>
      </c>
    </row>
    <row r="6" spans="1:23">
      <c r="A6" s="1116">
        <v>3</v>
      </c>
      <c r="B6" s="1116" t="s">
        <v>1878</v>
      </c>
      <c r="C6" s="1117" t="s">
        <v>1868</v>
      </c>
      <c r="E6" s="1116">
        <v>35</v>
      </c>
      <c r="F6" s="1116" t="s">
        <v>2015</v>
      </c>
      <c r="G6" s="1117" t="s">
        <v>1868</v>
      </c>
      <c r="I6" s="1116">
        <v>67</v>
      </c>
      <c r="J6" s="1116" t="s">
        <v>1883</v>
      </c>
      <c r="K6" s="1117" t="s">
        <v>1869</v>
      </c>
      <c r="M6" s="1118">
        <v>3</v>
      </c>
      <c r="N6" s="1118" t="s">
        <v>1879</v>
      </c>
      <c r="O6" s="1119" t="s">
        <v>1869</v>
      </c>
      <c r="P6" s="1119" t="s">
        <v>1868</v>
      </c>
      <c r="Q6" s="1119" t="s">
        <v>1871</v>
      </c>
      <c r="S6" s="1118">
        <v>35</v>
      </c>
      <c r="T6" s="1116" t="s">
        <v>1885</v>
      </c>
      <c r="U6" s="1117" t="s">
        <v>1869</v>
      </c>
      <c r="V6" s="1117" t="s">
        <v>1868</v>
      </c>
      <c r="W6" s="1117" t="s">
        <v>1871</v>
      </c>
    </row>
    <row r="7" spans="1:23">
      <c r="A7" s="1116">
        <v>4</v>
      </c>
      <c r="B7" s="1116" t="s">
        <v>1881</v>
      </c>
      <c r="C7" s="1117" t="s">
        <v>1868</v>
      </c>
      <c r="E7" s="1116">
        <v>36</v>
      </c>
      <c r="F7" s="1116" t="s">
        <v>2016</v>
      </c>
      <c r="G7" s="1117" t="s">
        <v>1868</v>
      </c>
      <c r="I7" s="1116">
        <v>68</v>
      </c>
      <c r="J7" s="1116" t="s">
        <v>2022</v>
      </c>
      <c r="K7" s="1117" t="s">
        <v>1869</v>
      </c>
      <c r="M7" s="1116">
        <v>4</v>
      </c>
      <c r="N7" s="1116" t="s">
        <v>1884</v>
      </c>
      <c r="O7" s="1117" t="s">
        <v>1869</v>
      </c>
      <c r="P7" s="1117" t="s">
        <v>1868</v>
      </c>
      <c r="Q7" s="1117" t="s">
        <v>1871</v>
      </c>
      <c r="S7" s="1118">
        <v>36</v>
      </c>
      <c r="T7" s="1116" t="s">
        <v>1890</v>
      </c>
      <c r="U7" s="1117" t="s">
        <v>1869</v>
      </c>
      <c r="V7" s="1117" t="s">
        <v>1869</v>
      </c>
      <c r="W7" s="1117" t="s">
        <v>1877</v>
      </c>
    </row>
    <row r="8" spans="1:23">
      <c r="A8" s="1116">
        <v>5</v>
      </c>
      <c r="B8" s="1116" t="s">
        <v>1886</v>
      </c>
      <c r="C8" s="1117" t="s">
        <v>1868</v>
      </c>
      <c r="E8" s="1116">
        <v>37</v>
      </c>
      <c r="F8" s="1116" t="s">
        <v>1887</v>
      </c>
      <c r="G8" s="1117" t="s">
        <v>1868</v>
      </c>
      <c r="I8" s="1116">
        <v>69</v>
      </c>
      <c r="J8" s="1116" t="s">
        <v>1888</v>
      </c>
      <c r="K8" s="1117" t="s">
        <v>1868</v>
      </c>
      <c r="M8" s="1116">
        <v>5</v>
      </c>
      <c r="N8" s="1116" t="s">
        <v>1889</v>
      </c>
      <c r="O8" s="1117" t="s">
        <v>1869</v>
      </c>
      <c r="P8" s="1117" t="s">
        <v>1868</v>
      </c>
      <c r="Q8" s="1117" t="s">
        <v>1871</v>
      </c>
      <c r="S8" s="1118">
        <v>37</v>
      </c>
      <c r="T8" s="1116" t="s">
        <v>1895</v>
      </c>
      <c r="U8" s="1117" t="s">
        <v>1869</v>
      </c>
      <c r="V8" s="1117" t="s">
        <v>1868</v>
      </c>
      <c r="W8" s="1117" t="s">
        <v>1871</v>
      </c>
    </row>
    <row r="9" spans="1:23">
      <c r="A9" s="1116">
        <v>6</v>
      </c>
      <c r="B9" s="1116" t="s">
        <v>1891</v>
      </c>
      <c r="C9" s="1117" t="s">
        <v>1868</v>
      </c>
      <c r="E9" s="1116">
        <v>38</v>
      </c>
      <c r="F9" s="1116" t="s">
        <v>1892</v>
      </c>
      <c r="G9" s="1117" t="s">
        <v>1868</v>
      </c>
      <c r="I9" s="1116">
        <v>70</v>
      </c>
      <c r="J9" s="1116" t="s">
        <v>1893</v>
      </c>
      <c r="K9" s="1117" t="s">
        <v>1869</v>
      </c>
      <c r="M9" s="1118">
        <v>6</v>
      </c>
      <c r="N9" s="1116" t="s">
        <v>1894</v>
      </c>
      <c r="O9" s="1117" t="s">
        <v>1869</v>
      </c>
      <c r="P9" s="1117" t="s">
        <v>1868</v>
      </c>
      <c r="Q9" s="1117" t="s">
        <v>1871</v>
      </c>
      <c r="S9" s="1118">
        <v>38</v>
      </c>
      <c r="T9" s="1116" t="s">
        <v>1899</v>
      </c>
      <c r="U9" s="1117" t="s">
        <v>1869</v>
      </c>
      <c r="V9" s="1117" t="s">
        <v>1868</v>
      </c>
      <c r="W9" s="1117" t="s">
        <v>1871</v>
      </c>
    </row>
    <row r="10" spans="1:23">
      <c r="A10" s="1116">
        <v>7</v>
      </c>
      <c r="B10" s="1116" t="s">
        <v>1896</v>
      </c>
      <c r="C10" s="1117" t="s">
        <v>1868</v>
      </c>
      <c r="E10" s="1116">
        <v>39</v>
      </c>
      <c r="F10" s="1116" t="s">
        <v>1901</v>
      </c>
      <c r="G10" s="1117" t="s">
        <v>1868</v>
      </c>
      <c r="I10" s="1116">
        <v>71</v>
      </c>
      <c r="J10" s="1116" t="s">
        <v>1897</v>
      </c>
      <c r="K10" s="1117" t="s">
        <v>1869</v>
      </c>
      <c r="M10" s="1118">
        <v>7</v>
      </c>
      <c r="N10" s="1116" t="s">
        <v>1898</v>
      </c>
      <c r="O10" s="1117" t="s">
        <v>1869</v>
      </c>
      <c r="P10" s="1117" t="s">
        <v>1868</v>
      </c>
      <c r="Q10" s="1117" t="s">
        <v>1871</v>
      </c>
      <c r="S10" s="1118">
        <v>39</v>
      </c>
      <c r="T10" s="1116" t="s">
        <v>1904</v>
      </c>
      <c r="U10" s="1117" t="s">
        <v>1869</v>
      </c>
      <c r="V10" s="1117" t="s">
        <v>1869</v>
      </c>
      <c r="W10" s="1117" t="s">
        <v>1877</v>
      </c>
    </row>
    <row r="11" spans="1:23">
      <c r="A11" s="1116">
        <v>8</v>
      </c>
      <c r="B11" s="1116" t="s">
        <v>1900</v>
      </c>
      <c r="C11" s="1117" t="s">
        <v>1868</v>
      </c>
      <c r="E11" s="1116">
        <v>40</v>
      </c>
      <c r="F11" s="1116" t="s">
        <v>2017</v>
      </c>
      <c r="G11" s="1117" t="s">
        <v>1868</v>
      </c>
      <c r="I11" s="1116">
        <v>72</v>
      </c>
      <c r="J11" s="1116" t="s">
        <v>1902</v>
      </c>
      <c r="K11" s="1117" t="s">
        <v>1869</v>
      </c>
      <c r="M11" s="1118">
        <v>8</v>
      </c>
      <c r="N11" s="1116" t="s">
        <v>1903</v>
      </c>
      <c r="O11" s="1117" t="s">
        <v>1869</v>
      </c>
      <c r="P11" s="1117" t="s">
        <v>1868</v>
      </c>
      <c r="Q11" s="1117" t="s">
        <v>1871</v>
      </c>
      <c r="S11" s="1118">
        <v>40</v>
      </c>
      <c r="T11" s="1116" t="s">
        <v>1914</v>
      </c>
      <c r="U11" s="1117" t="s">
        <v>1869</v>
      </c>
      <c r="V11" s="1117" t="s">
        <v>1869</v>
      </c>
      <c r="W11" s="1117" t="s">
        <v>1877</v>
      </c>
    </row>
    <row r="12" spans="1:23">
      <c r="A12" s="1116">
        <v>9</v>
      </c>
      <c r="B12" s="1116" t="s">
        <v>1905</v>
      </c>
      <c r="C12" s="1117" t="s">
        <v>1868</v>
      </c>
      <c r="E12" s="1116">
        <v>41</v>
      </c>
      <c r="F12" s="1116" t="s">
        <v>2018</v>
      </c>
      <c r="G12" s="1117" t="s">
        <v>1868</v>
      </c>
      <c r="I12" s="1116">
        <v>73</v>
      </c>
      <c r="J12" s="1116" t="s">
        <v>1906</v>
      </c>
      <c r="K12" s="1117" t="s">
        <v>1869</v>
      </c>
      <c r="M12" s="1116">
        <v>9</v>
      </c>
      <c r="N12" s="1116" t="s">
        <v>1907</v>
      </c>
      <c r="O12" s="1117" t="s">
        <v>1869</v>
      </c>
      <c r="P12" s="1117" t="s">
        <v>1869</v>
      </c>
      <c r="Q12" s="1117" t="s">
        <v>1908</v>
      </c>
      <c r="S12" s="1118">
        <v>41</v>
      </c>
      <c r="T12" s="1116" t="s">
        <v>1918</v>
      </c>
      <c r="U12" s="1117" t="s">
        <v>1869</v>
      </c>
      <c r="V12" s="1117" t="s">
        <v>1869</v>
      </c>
      <c r="W12" s="1117" t="s">
        <v>1877</v>
      </c>
    </row>
    <row r="13" spans="1:23">
      <c r="A13" s="1116">
        <v>10</v>
      </c>
      <c r="B13" s="1116" t="s">
        <v>1909</v>
      </c>
      <c r="C13" s="1117" t="s">
        <v>1868</v>
      </c>
      <c r="E13" s="1116">
        <v>42</v>
      </c>
      <c r="F13" s="1116" t="s">
        <v>1911</v>
      </c>
      <c r="G13" s="1117" t="s">
        <v>1868</v>
      </c>
      <c r="I13" s="1116">
        <v>74</v>
      </c>
      <c r="J13" s="1116" t="s">
        <v>1910</v>
      </c>
      <c r="K13" s="1117" t="s">
        <v>1869</v>
      </c>
      <c r="M13" s="1116">
        <v>10</v>
      </c>
      <c r="N13" s="1116" t="s">
        <v>1913</v>
      </c>
      <c r="O13" s="1117" t="s">
        <v>1869</v>
      </c>
      <c r="P13" s="1117" t="s">
        <v>1869</v>
      </c>
      <c r="Q13" s="1117" t="s">
        <v>1877</v>
      </c>
      <c r="S13" s="1118">
        <v>42</v>
      </c>
      <c r="T13" s="1116" t="s">
        <v>1920</v>
      </c>
      <c r="U13" s="1117" t="s">
        <v>1869</v>
      </c>
      <c r="V13" s="1117" t="s">
        <v>1869</v>
      </c>
      <c r="W13" s="1117" t="s">
        <v>1877</v>
      </c>
    </row>
    <row r="14" spans="1:23">
      <c r="A14" s="1116">
        <v>11</v>
      </c>
      <c r="B14" s="1116" t="s">
        <v>1870</v>
      </c>
      <c r="C14" s="1117" t="s">
        <v>1869</v>
      </c>
      <c r="E14" s="1116">
        <v>43</v>
      </c>
      <c r="F14" s="1116" t="s">
        <v>1915</v>
      </c>
      <c r="G14" s="1117" t="s">
        <v>1868</v>
      </c>
      <c r="I14" s="1116">
        <v>75</v>
      </c>
      <c r="J14" s="1116" t="s">
        <v>1912</v>
      </c>
      <c r="K14" s="1117" t="s">
        <v>1869</v>
      </c>
      <c r="M14" s="1118">
        <v>11</v>
      </c>
      <c r="N14" s="1116" t="s">
        <v>2019</v>
      </c>
      <c r="O14" s="1117" t="s">
        <v>1869</v>
      </c>
      <c r="P14" s="1117" t="s">
        <v>1868</v>
      </c>
      <c r="Q14" s="1117" t="s">
        <v>1871</v>
      </c>
      <c r="S14" s="1118">
        <v>43</v>
      </c>
      <c r="T14" s="1116" t="s">
        <v>2024</v>
      </c>
      <c r="U14" s="1117" t="s">
        <v>1869</v>
      </c>
      <c r="V14" s="1117" t="s">
        <v>1869</v>
      </c>
      <c r="W14" s="1117" t="s">
        <v>1877</v>
      </c>
    </row>
    <row r="15" spans="1:23">
      <c r="A15" s="1116">
        <v>12</v>
      </c>
      <c r="B15" s="1116" t="s">
        <v>1875</v>
      </c>
      <c r="C15" s="1117" t="s">
        <v>1869</v>
      </c>
      <c r="E15" s="1116">
        <v>44</v>
      </c>
      <c r="F15" s="1116" t="s">
        <v>1913</v>
      </c>
      <c r="G15" s="1117" t="s">
        <v>1869</v>
      </c>
      <c r="I15" s="1116">
        <v>76</v>
      </c>
      <c r="J15" s="1116" t="s">
        <v>1916</v>
      </c>
      <c r="K15" s="1117" t="s">
        <v>1868</v>
      </c>
      <c r="M15" s="1118">
        <v>12</v>
      </c>
      <c r="N15" s="1116" t="s">
        <v>1919</v>
      </c>
      <c r="O15" s="1117" t="s">
        <v>1869</v>
      </c>
      <c r="P15" s="1117" t="s">
        <v>1869</v>
      </c>
      <c r="Q15" s="1117" t="s">
        <v>1877</v>
      </c>
      <c r="S15" s="1118">
        <v>44</v>
      </c>
      <c r="T15" s="1116" t="s">
        <v>2025</v>
      </c>
      <c r="U15" s="1117" t="s">
        <v>1869</v>
      </c>
      <c r="V15" s="1117" t="s">
        <v>1869</v>
      </c>
      <c r="W15" s="1117" t="s">
        <v>1877</v>
      </c>
    </row>
    <row r="16" spans="1:23">
      <c r="A16" s="1116">
        <v>13</v>
      </c>
      <c r="B16" s="1116" t="s">
        <v>1879</v>
      </c>
      <c r="C16" s="1117" t="s">
        <v>1869</v>
      </c>
      <c r="E16" s="1116">
        <v>45</v>
      </c>
      <c r="F16" s="1116" t="s">
        <v>1917</v>
      </c>
      <c r="G16" s="1117" t="s">
        <v>1868</v>
      </c>
      <c r="I16" s="1116">
        <v>77</v>
      </c>
      <c r="J16" s="1116" t="s">
        <v>1872</v>
      </c>
      <c r="K16" s="1117" t="s">
        <v>1869</v>
      </c>
      <c r="M16" s="1118">
        <v>13</v>
      </c>
      <c r="N16" s="1116" t="s">
        <v>1921</v>
      </c>
      <c r="O16" s="1117" t="s">
        <v>1869</v>
      </c>
      <c r="P16" s="1117" t="s">
        <v>1868</v>
      </c>
      <c r="Q16" s="1117" t="s">
        <v>1871</v>
      </c>
      <c r="S16" s="1118">
        <v>45</v>
      </c>
      <c r="T16" s="1116" t="s">
        <v>2026</v>
      </c>
      <c r="U16" s="1117" t="s">
        <v>1869</v>
      </c>
      <c r="V16" s="1117" t="s">
        <v>1869</v>
      </c>
      <c r="W16" s="1117" t="s">
        <v>1877</v>
      </c>
    </row>
    <row r="17" spans="1:17">
      <c r="A17" s="1116">
        <v>14</v>
      </c>
      <c r="B17" s="1116" t="s">
        <v>1884</v>
      </c>
      <c r="C17" s="1117" t="s">
        <v>1869</v>
      </c>
      <c r="E17" s="1116">
        <v>46</v>
      </c>
      <c r="F17" s="1116" t="s">
        <v>2019</v>
      </c>
      <c r="G17" s="1117" t="s">
        <v>1869</v>
      </c>
      <c r="I17" s="1116">
        <v>78</v>
      </c>
      <c r="J17" s="1116" t="s">
        <v>1876</v>
      </c>
      <c r="K17" s="1117" t="s">
        <v>1869</v>
      </c>
      <c r="M17" s="1116">
        <v>14</v>
      </c>
      <c r="N17" s="1116" t="s">
        <v>1922</v>
      </c>
      <c r="O17" s="1117" t="s">
        <v>1869</v>
      </c>
      <c r="P17" s="1117" t="s">
        <v>1868</v>
      </c>
      <c r="Q17" s="1117" t="s">
        <v>1871</v>
      </c>
    </row>
    <row r="18" spans="1:17">
      <c r="A18" s="1116">
        <v>15</v>
      </c>
      <c r="B18" s="1116" t="s">
        <v>1889</v>
      </c>
      <c r="C18" s="1117" t="s">
        <v>1869</v>
      </c>
      <c r="E18" s="1116">
        <v>47</v>
      </c>
      <c r="F18" s="1116" t="s">
        <v>1919</v>
      </c>
      <c r="G18" s="1117" t="s">
        <v>1869</v>
      </c>
      <c r="I18" s="1116">
        <v>79</v>
      </c>
      <c r="J18" s="1116" t="s">
        <v>1880</v>
      </c>
      <c r="K18" s="1117" t="s">
        <v>1869</v>
      </c>
      <c r="M18" s="1116">
        <v>15</v>
      </c>
      <c r="N18" s="1116" t="s">
        <v>1928</v>
      </c>
      <c r="O18" s="1117" t="s">
        <v>1869</v>
      </c>
      <c r="P18" s="1117" t="s">
        <v>1869</v>
      </c>
      <c r="Q18" s="1117" t="s">
        <v>1877</v>
      </c>
    </row>
    <row r="19" spans="1:17">
      <c r="A19" s="1116">
        <v>16</v>
      </c>
      <c r="B19" s="1116" t="s">
        <v>1923</v>
      </c>
      <c r="C19" s="1117" t="s">
        <v>1868</v>
      </c>
      <c r="E19" s="1116">
        <v>48</v>
      </c>
      <c r="F19" s="1116" t="s">
        <v>1921</v>
      </c>
      <c r="G19" s="1117" t="s">
        <v>1869</v>
      </c>
      <c r="I19" s="1116">
        <v>80</v>
      </c>
      <c r="J19" s="1116" t="s">
        <v>1885</v>
      </c>
      <c r="K19" s="1117" t="s">
        <v>1869</v>
      </c>
      <c r="M19" s="1118">
        <v>16</v>
      </c>
      <c r="N19" s="1116" t="s">
        <v>1933</v>
      </c>
      <c r="O19" s="1117" t="s">
        <v>1869</v>
      </c>
      <c r="P19" s="1117" t="s">
        <v>1869</v>
      </c>
      <c r="Q19" s="1117" t="s">
        <v>1877</v>
      </c>
    </row>
    <row r="20" spans="1:17">
      <c r="A20" s="1116">
        <v>17</v>
      </c>
      <c r="B20" s="1116" t="s">
        <v>1925</v>
      </c>
      <c r="C20" s="1117" t="s">
        <v>1868</v>
      </c>
      <c r="E20" s="1116">
        <v>49</v>
      </c>
      <c r="F20" s="1116" t="s">
        <v>1922</v>
      </c>
      <c r="G20" s="1117" t="s">
        <v>1869</v>
      </c>
      <c r="I20" s="1116">
        <v>81</v>
      </c>
      <c r="J20" s="1116" t="s">
        <v>1890</v>
      </c>
      <c r="K20" s="1117" t="s">
        <v>1869</v>
      </c>
      <c r="M20" s="1118">
        <v>17</v>
      </c>
      <c r="N20" s="1116" t="s">
        <v>1937</v>
      </c>
      <c r="O20" s="1117" t="s">
        <v>1869</v>
      </c>
      <c r="P20" s="1117" t="s">
        <v>1869</v>
      </c>
      <c r="Q20" s="1117" t="s">
        <v>1877</v>
      </c>
    </row>
    <row r="21" spans="1:17">
      <c r="A21" s="1116">
        <v>18</v>
      </c>
      <c r="B21" s="1116" t="s">
        <v>1927</v>
      </c>
      <c r="C21" s="1117" t="s">
        <v>1868</v>
      </c>
      <c r="E21" s="1116">
        <v>50</v>
      </c>
      <c r="F21" s="1116" t="s">
        <v>1928</v>
      </c>
      <c r="G21" s="1117" t="s">
        <v>1869</v>
      </c>
      <c r="I21" s="1116">
        <v>82</v>
      </c>
      <c r="J21" s="1116" t="s">
        <v>1895</v>
      </c>
      <c r="K21" s="1117" t="s">
        <v>1869</v>
      </c>
      <c r="M21" s="1118">
        <v>18</v>
      </c>
      <c r="N21" s="1116" t="s">
        <v>1931</v>
      </c>
      <c r="O21" s="1117" t="s">
        <v>1869</v>
      </c>
      <c r="P21" s="1117" t="s">
        <v>1868</v>
      </c>
      <c r="Q21" s="1117" t="s">
        <v>1871</v>
      </c>
    </row>
    <row r="22" spans="1:17">
      <c r="A22" s="1116">
        <v>19</v>
      </c>
      <c r="B22" s="1116" t="s">
        <v>1930</v>
      </c>
      <c r="C22" s="1117" t="s">
        <v>1868</v>
      </c>
      <c r="E22" s="1116">
        <v>51</v>
      </c>
      <c r="F22" s="1116" t="s">
        <v>1924</v>
      </c>
      <c r="G22" s="1117" t="s">
        <v>1868</v>
      </c>
      <c r="I22" s="1116">
        <v>83</v>
      </c>
      <c r="J22" s="1116" t="s">
        <v>1899</v>
      </c>
      <c r="K22" s="1117" t="s">
        <v>1869</v>
      </c>
      <c r="M22" s="1116">
        <v>19</v>
      </c>
      <c r="N22" s="1116" t="s">
        <v>1942</v>
      </c>
      <c r="O22" s="1117" t="s">
        <v>1869</v>
      </c>
      <c r="P22" s="1117" t="s">
        <v>1868</v>
      </c>
      <c r="Q22" s="1117" t="s">
        <v>1871</v>
      </c>
    </row>
    <row r="23" spans="1:17">
      <c r="A23" s="1116">
        <v>20</v>
      </c>
      <c r="B23" s="1116" t="s">
        <v>1932</v>
      </c>
      <c r="C23" s="1117" t="s">
        <v>1868</v>
      </c>
      <c r="E23" s="1116">
        <v>52</v>
      </c>
      <c r="F23" s="1116" t="s">
        <v>1933</v>
      </c>
      <c r="G23" s="1117" t="s">
        <v>1869</v>
      </c>
      <c r="I23" s="1116">
        <v>84</v>
      </c>
      <c r="J23" s="1116" t="s">
        <v>1904</v>
      </c>
      <c r="K23" s="1117" t="s">
        <v>1869</v>
      </c>
      <c r="M23" s="1116">
        <v>20</v>
      </c>
      <c r="N23" s="1116" t="s">
        <v>2020</v>
      </c>
      <c r="O23" s="1117" t="s">
        <v>1869</v>
      </c>
      <c r="P23" s="1117" t="s">
        <v>1868</v>
      </c>
      <c r="Q23" s="1117" t="s">
        <v>1871</v>
      </c>
    </row>
    <row r="24" spans="1:17">
      <c r="A24" s="1116">
        <v>21</v>
      </c>
      <c r="B24" s="1116" t="s">
        <v>1934</v>
      </c>
      <c r="C24" s="1117" t="s">
        <v>1868</v>
      </c>
      <c r="E24" s="1116">
        <v>53</v>
      </c>
      <c r="F24" s="1116" t="s">
        <v>1926</v>
      </c>
      <c r="G24" s="1117" t="s">
        <v>1868</v>
      </c>
      <c r="I24" s="1116">
        <v>85</v>
      </c>
      <c r="J24" s="1116" t="s">
        <v>1914</v>
      </c>
      <c r="K24" s="1117" t="s">
        <v>1869</v>
      </c>
      <c r="M24" s="1118">
        <v>21</v>
      </c>
      <c r="N24" s="1116" t="s">
        <v>1938</v>
      </c>
      <c r="O24" s="1117" t="s">
        <v>1869</v>
      </c>
      <c r="P24" s="1117" t="s">
        <v>1868</v>
      </c>
      <c r="Q24" s="1117" t="s">
        <v>1871</v>
      </c>
    </row>
    <row r="25" spans="1:17">
      <c r="A25" s="1116">
        <v>22</v>
      </c>
      <c r="B25" s="1116" t="s">
        <v>1936</v>
      </c>
      <c r="C25" s="1117" t="s">
        <v>1868</v>
      </c>
      <c r="E25" s="1116">
        <v>54</v>
      </c>
      <c r="F25" s="1116" t="s">
        <v>1937</v>
      </c>
      <c r="G25" s="1117" t="s">
        <v>1869</v>
      </c>
      <c r="I25" s="1116">
        <v>86</v>
      </c>
      <c r="J25" s="1116" t="s">
        <v>1918</v>
      </c>
      <c r="K25" s="1117" t="s">
        <v>1869</v>
      </c>
      <c r="M25" s="1118">
        <v>22</v>
      </c>
      <c r="N25" s="1116" t="s">
        <v>1874</v>
      </c>
      <c r="O25" s="1117" t="s">
        <v>1869</v>
      </c>
      <c r="P25" s="1117" t="s">
        <v>1869</v>
      </c>
      <c r="Q25" s="1117" t="s">
        <v>1877</v>
      </c>
    </row>
    <row r="26" spans="1:17">
      <c r="A26" s="1116">
        <v>23</v>
      </c>
      <c r="B26" s="1116" t="s">
        <v>1939</v>
      </c>
      <c r="C26" s="1117" t="s">
        <v>1868</v>
      </c>
      <c r="E26" s="1116">
        <v>55</v>
      </c>
      <c r="F26" s="1116" t="s">
        <v>1940</v>
      </c>
      <c r="G26" s="1117" t="s">
        <v>1868</v>
      </c>
      <c r="I26" s="1116">
        <v>87</v>
      </c>
      <c r="J26" s="1116" t="s">
        <v>1920</v>
      </c>
      <c r="K26" s="1117" t="s">
        <v>1869</v>
      </c>
      <c r="M26" s="1118">
        <v>23</v>
      </c>
      <c r="N26" s="1116" t="s">
        <v>2021</v>
      </c>
      <c r="O26" s="1117" t="s">
        <v>1869</v>
      </c>
      <c r="P26" s="1117" t="s">
        <v>1868</v>
      </c>
      <c r="Q26" s="1117" t="s">
        <v>1871</v>
      </c>
    </row>
    <row r="27" spans="1:17">
      <c r="A27" s="1116">
        <v>24</v>
      </c>
      <c r="B27" s="1116" t="s">
        <v>1894</v>
      </c>
      <c r="C27" s="1117" t="s">
        <v>1869</v>
      </c>
      <c r="E27" s="1116">
        <v>56</v>
      </c>
      <c r="F27" s="1116" t="s">
        <v>1929</v>
      </c>
      <c r="G27" s="1117" t="s">
        <v>1868</v>
      </c>
      <c r="I27" s="1116">
        <v>88</v>
      </c>
      <c r="J27" s="1116" t="s">
        <v>2023</v>
      </c>
      <c r="K27" s="1117" t="s">
        <v>1868</v>
      </c>
      <c r="M27" s="1116">
        <v>24</v>
      </c>
      <c r="N27" s="1116" t="s">
        <v>1883</v>
      </c>
      <c r="O27" s="1117" t="s">
        <v>1869</v>
      </c>
      <c r="P27" s="1117" t="s">
        <v>1868</v>
      </c>
      <c r="Q27" s="1117" t="s">
        <v>1871</v>
      </c>
    </row>
    <row r="28" spans="1:17">
      <c r="A28" s="1116">
        <v>25</v>
      </c>
      <c r="B28" s="1116" t="s">
        <v>1941</v>
      </c>
      <c r="C28" s="1117" t="s">
        <v>1868</v>
      </c>
      <c r="E28" s="1116">
        <v>57</v>
      </c>
      <c r="F28" s="1116" t="s">
        <v>1931</v>
      </c>
      <c r="G28" s="1117" t="s">
        <v>1869</v>
      </c>
      <c r="I28" s="1116">
        <v>89</v>
      </c>
      <c r="J28" s="1116" t="s">
        <v>2024</v>
      </c>
      <c r="K28" s="1117" t="s">
        <v>1869</v>
      </c>
      <c r="M28" s="1116">
        <v>25</v>
      </c>
      <c r="N28" s="1116" t="s">
        <v>2022</v>
      </c>
      <c r="O28" s="1117" t="s">
        <v>1869</v>
      </c>
      <c r="P28" s="1117" t="s">
        <v>1869</v>
      </c>
      <c r="Q28" s="1117" t="s">
        <v>1877</v>
      </c>
    </row>
    <row r="29" spans="1:17">
      <c r="A29" s="1116">
        <v>26</v>
      </c>
      <c r="B29" s="1116" t="s">
        <v>1898</v>
      </c>
      <c r="C29" s="1117" t="s">
        <v>1869</v>
      </c>
      <c r="E29" s="1116">
        <v>58</v>
      </c>
      <c r="F29" s="1116" t="s">
        <v>1942</v>
      </c>
      <c r="G29" s="1117" t="s">
        <v>1869</v>
      </c>
      <c r="I29" s="1116">
        <v>90</v>
      </c>
      <c r="J29" s="1116" t="s">
        <v>2025</v>
      </c>
      <c r="K29" s="1117" t="s">
        <v>1869</v>
      </c>
      <c r="M29" s="1118">
        <v>26</v>
      </c>
      <c r="N29" s="1116" t="s">
        <v>1893</v>
      </c>
      <c r="O29" s="1117" t="s">
        <v>1869</v>
      </c>
      <c r="P29" s="1117" t="s">
        <v>1869</v>
      </c>
      <c r="Q29" s="1117" t="s">
        <v>1877</v>
      </c>
    </row>
    <row r="30" spans="1:17">
      <c r="A30" s="1116">
        <v>27</v>
      </c>
      <c r="B30" s="1116" t="s">
        <v>1903</v>
      </c>
      <c r="C30" s="1117" t="s">
        <v>1869</v>
      </c>
      <c r="E30" s="1116">
        <v>59</v>
      </c>
      <c r="F30" s="1116" t="s">
        <v>2020</v>
      </c>
      <c r="G30" s="1117" t="s">
        <v>1869</v>
      </c>
      <c r="I30" s="1116">
        <v>91</v>
      </c>
      <c r="J30" s="1116" t="s">
        <v>2026</v>
      </c>
      <c r="K30" s="1117" t="s">
        <v>1869</v>
      </c>
      <c r="M30" s="1118">
        <v>27</v>
      </c>
      <c r="N30" s="1116" t="s">
        <v>1897</v>
      </c>
      <c r="O30" s="1117" t="s">
        <v>1869</v>
      </c>
      <c r="P30" s="1117" t="s">
        <v>1868</v>
      </c>
      <c r="Q30" s="1117" t="s">
        <v>1871</v>
      </c>
    </row>
    <row r="31" spans="1:17">
      <c r="A31" s="1116">
        <v>28</v>
      </c>
      <c r="B31" s="1116" t="s">
        <v>1943</v>
      </c>
      <c r="C31" s="1117" t="s">
        <v>1868</v>
      </c>
      <c r="E31" s="1116">
        <v>60</v>
      </c>
      <c r="F31" s="1116" t="s">
        <v>1944</v>
      </c>
      <c r="G31" s="1117" t="s">
        <v>1868</v>
      </c>
      <c r="M31" s="1118">
        <v>28</v>
      </c>
      <c r="N31" s="1116" t="s">
        <v>1902</v>
      </c>
      <c r="O31" s="1117" t="s">
        <v>1869</v>
      </c>
      <c r="P31" s="1117" t="s">
        <v>1868</v>
      </c>
      <c r="Q31" s="1117" t="s">
        <v>1871</v>
      </c>
    </row>
    <row r="32" spans="1:17">
      <c r="A32" s="1116">
        <v>29</v>
      </c>
      <c r="B32" s="1116" t="s">
        <v>1945</v>
      </c>
      <c r="C32" s="1117" t="s">
        <v>1868</v>
      </c>
      <c r="E32" s="1116">
        <v>61</v>
      </c>
      <c r="F32" s="1116" t="s">
        <v>1946</v>
      </c>
      <c r="G32" s="1117" t="s">
        <v>1868</v>
      </c>
      <c r="M32" s="1116">
        <v>29</v>
      </c>
      <c r="N32" s="1116" t="s">
        <v>1906</v>
      </c>
      <c r="O32" s="1117" t="s">
        <v>1869</v>
      </c>
      <c r="P32" s="1117" t="s">
        <v>1868</v>
      </c>
      <c r="Q32" s="1117" t="s">
        <v>1871</v>
      </c>
    </row>
    <row r="33" spans="1:17">
      <c r="A33" s="1116">
        <v>30</v>
      </c>
      <c r="B33" s="1116" t="s">
        <v>1947</v>
      </c>
      <c r="C33" s="1117" t="s">
        <v>1868</v>
      </c>
      <c r="E33" s="1116">
        <v>62</v>
      </c>
      <c r="F33" s="1116" t="s">
        <v>1948</v>
      </c>
      <c r="G33" s="1117" t="s">
        <v>1868</v>
      </c>
      <c r="M33" s="1116">
        <v>30</v>
      </c>
      <c r="N33" s="1116" t="s">
        <v>1910</v>
      </c>
      <c r="O33" s="1117" t="s">
        <v>1869</v>
      </c>
      <c r="P33" s="1117" t="s">
        <v>1868</v>
      </c>
      <c r="Q33" s="1117" t="s">
        <v>1871</v>
      </c>
    </row>
    <row r="34" spans="1:17">
      <c r="A34" s="1116">
        <v>31</v>
      </c>
      <c r="B34" s="1116" t="s">
        <v>1907</v>
      </c>
      <c r="C34" s="1117" t="s">
        <v>1869</v>
      </c>
      <c r="E34" s="1116">
        <v>63</v>
      </c>
      <c r="F34" s="1116" t="s">
        <v>1935</v>
      </c>
      <c r="G34" s="1117" t="s">
        <v>1868</v>
      </c>
      <c r="M34" s="1118">
        <v>31</v>
      </c>
      <c r="N34" s="1116" t="s">
        <v>1912</v>
      </c>
      <c r="O34" s="1117" t="s">
        <v>1869</v>
      </c>
      <c r="P34" s="1117" t="s">
        <v>1868</v>
      </c>
      <c r="Q34" s="1117" t="s">
        <v>1871</v>
      </c>
    </row>
    <row r="35" spans="1:17">
      <c r="A35" s="1116">
        <v>32</v>
      </c>
      <c r="B35" s="1116" t="s">
        <v>2012</v>
      </c>
      <c r="C35" s="1117" t="s">
        <v>2013</v>
      </c>
      <c r="E35" s="1116">
        <v>64</v>
      </c>
      <c r="F35" s="1116" t="s">
        <v>1938</v>
      </c>
      <c r="G35" s="1117" t="s">
        <v>1869</v>
      </c>
      <c r="M35" s="1118">
        <v>32</v>
      </c>
      <c r="N35" s="1116" t="s">
        <v>1872</v>
      </c>
      <c r="O35" s="1117" t="s">
        <v>1869</v>
      </c>
      <c r="P35" s="1117" t="s">
        <v>1869</v>
      </c>
      <c r="Q35" s="1117" t="s">
        <v>1877</v>
      </c>
    </row>
  </sheetData>
  <phoneticPr fontId="4"/>
  <pageMargins left="0.78740157480314965" right="0.59055118110236227" top="1.5748031496062993" bottom="0.98425196850393704" header="0.51181102362204722" footer="0.51181102362204722"/>
  <pageSetup paperSize="9" scale="90" orientation="landscape" r:id="rId1"/>
  <headerFooter alignWithMargins="0">
    <oddHeader>&amp;L&amp;"ＭＳ 明朝,太字"&amp;U
&amp;16
県様式とシステムの対応表&amp;R文書番号:参KFA-004号
第1版 平成23年8月22日
第2版 平成23年8月23日
第3版 平成23年9月05日</oddHeader>
  </headerFooter>
</worksheet>
</file>

<file path=xl/worksheets/sheet20.xml><?xml version="1.0" encoding="utf-8"?>
<worksheet xmlns="http://schemas.openxmlformats.org/spreadsheetml/2006/main" xmlns:r="http://schemas.openxmlformats.org/officeDocument/2006/relationships">
  <sheetPr>
    <pageSetUpPr fitToPage="1"/>
  </sheetPr>
  <dimension ref="A1:C25"/>
  <sheetViews>
    <sheetView zoomScale="85" zoomScaleNormal="85" workbookViewId="0">
      <selection activeCell="E18" sqref="E18"/>
    </sheetView>
  </sheetViews>
  <sheetFormatPr defaultColWidth="13" defaultRowHeight="15" customHeight="1"/>
  <cols>
    <col min="1" max="3" width="26.5" style="1039" customWidth="1"/>
    <col min="4" max="16384" width="13" style="1039"/>
  </cols>
  <sheetData>
    <row r="1" spans="1:3" ht="15" customHeight="1">
      <c r="A1" s="1190" t="s">
        <v>2172</v>
      </c>
      <c r="C1" s="1040"/>
    </row>
    <row r="2" spans="1:3" ht="15" customHeight="1">
      <c r="C2" s="1040" t="s">
        <v>964</v>
      </c>
    </row>
    <row r="3" spans="1:3" ht="15" customHeight="1">
      <c r="C3" s="1040" t="s">
        <v>965</v>
      </c>
    </row>
    <row r="4" spans="1:3" ht="15" customHeight="1">
      <c r="C4" s="1040"/>
    </row>
    <row r="5" spans="1:3" ht="15" customHeight="1">
      <c r="C5" s="1040"/>
    </row>
    <row r="6" spans="1:3" ht="15" customHeight="1">
      <c r="C6" s="1040"/>
    </row>
    <row r="7" spans="1:3" ht="15" customHeight="1">
      <c r="A7" s="1453" t="s">
        <v>2177</v>
      </c>
      <c r="B7" s="1454"/>
      <c r="C7" s="1040"/>
    </row>
    <row r="8" spans="1:3" ht="15" customHeight="1">
      <c r="C8" s="1040"/>
    </row>
    <row r="9" spans="1:3" ht="15" customHeight="1">
      <c r="C9" s="1040" t="s">
        <v>551</v>
      </c>
    </row>
    <row r="10" spans="1:3" ht="15" customHeight="1">
      <c r="C10" s="1040" t="s">
        <v>174</v>
      </c>
    </row>
    <row r="12" spans="1:3" ht="15" customHeight="1">
      <c r="A12" s="1450" t="s">
        <v>676</v>
      </c>
      <c r="B12" s="1450"/>
      <c r="C12" s="1450"/>
    </row>
    <row r="14" spans="1:3" ht="67.5" customHeight="1">
      <c r="A14" s="1451" t="s">
        <v>2176</v>
      </c>
      <c r="B14" s="1452"/>
      <c r="C14" s="1452"/>
    </row>
    <row r="15" spans="1:3" ht="20.100000000000001" customHeight="1">
      <c r="A15" s="1041"/>
      <c r="B15" s="1041"/>
      <c r="C15" s="1041"/>
    </row>
    <row r="16" spans="1:3" ht="20.100000000000001" customHeight="1">
      <c r="A16" s="1041"/>
      <c r="B16" s="1042" t="s">
        <v>292</v>
      </c>
      <c r="C16" s="1041"/>
    </row>
    <row r="18" spans="1:3" s="1044" customFormat="1" ht="36" customHeight="1">
      <c r="A18" s="1043" t="s">
        <v>677</v>
      </c>
      <c r="B18" s="1043" t="s">
        <v>454</v>
      </c>
      <c r="C18" s="1043" t="s">
        <v>679</v>
      </c>
    </row>
    <row r="19" spans="1:3" ht="39" customHeight="1">
      <c r="A19" s="1045"/>
      <c r="B19" s="1045"/>
      <c r="C19" s="1045"/>
    </row>
    <row r="20" spans="1:3" ht="39" customHeight="1">
      <c r="A20" s="1045"/>
      <c r="B20" s="1045"/>
      <c r="C20" s="1045"/>
    </row>
    <row r="21" spans="1:3" ht="39" customHeight="1">
      <c r="A21" s="1045"/>
      <c r="B21" s="1045"/>
      <c r="C21" s="1045"/>
    </row>
    <row r="22" spans="1:3" ht="39" customHeight="1">
      <c r="A22" s="1045"/>
      <c r="B22" s="1045"/>
      <c r="C22" s="1045"/>
    </row>
    <row r="23" spans="1:3" ht="39" customHeight="1">
      <c r="A23" s="1045"/>
      <c r="B23" s="1045"/>
      <c r="C23" s="1045"/>
    </row>
    <row r="24" spans="1:3" ht="39" customHeight="1">
      <c r="A24" s="1045"/>
      <c r="B24" s="1045"/>
      <c r="C24" s="1045"/>
    </row>
    <row r="25" spans="1:3" ht="39" customHeight="1">
      <c r="A25" s="1045"/>
      <c r="B25" s="1045"/>
      <c r="C25" s="1045"/>
    </row>
  </sheetData>
  <mergeCells count="3">
    <mergeCell ref="A12:C12"/>
    <mergeCell ref="A14:C14"/>
    <mergeCell ref="A7:B7"/>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sheetPr>
    <tabColor theme="1"/>
    <pageSetUpPr fitToPage="1"/>
  </sheetPr>
  <dimension ref="A1:J27"/>
  <sheetViews>
    <sheetView zoomScale="80" zoomScaleNormal="80" workbookViewId="0">
      <selection activeCell="M20" sqref="M20"/>
    </sheetView>
  </sheetViews>
  <sheetFormatPr defaultColWidth="13" defaultRowHeight="15" customHeight="1"/>
  <cols>
    <col min="1" max="3" width="26.5" style="847" customWidth="1"/>
    <col min="4" max="16384" width="13" style="847"/>
  </cols>
  <sheetData>
    <row r="1" spans="1:10" ht="15" customHeight="1">
      <c r="A1" s="1168" t="s">
        <v>2027</v>
      </c>
      <c r="C1" s="848"/>
    </row>
    <row r="2" spans="1:10" ht="15" customHeight="1">
      <c r="C2" s="1040" t="s">
        <v>963</v>
      </c>
    </row>
    <row r="3" spans="1:10" ht="15" customHeight="1">
      <c r="C3" s="1040" t="s">
        <v>965</v>
      </c>
    </row>
    <row r="4" spans="1:10" ht="15" customHeight="1">
      <c r="A4" s="874"/>
      <c r="B4" s="874"/>
      <c r="C4" s="874"/>
      <c r="D4" s="874"/>
      <c r="E4" s="874"/>
      <c r="F4" s="874"/>
      <c r="G4" s="874"/>
      <c r="H4" s="874"/>
      <c r="I4" s="874"/>
      <c r="J4" s="874"/>
    </row>
    <row r="5" spans="1:10" ht="15" customHeight="1">
      <c r="A5" s="874"/>
      <c r="B5" s="874"/>
      <c r="C5" s="874"/>
      <c r="D5" s="874"/>
      <c r="E5" s="874"/>
      <c r="F5" s="874"/>
      <c r="G5" s="874"/>
      <c r="H5" s="874"/>
      <c r="I5" s="874"/>
      <c r="J5" s="874"/>
    </row>
    <row r="6" spans="1:10" ht="15" customHeight="1">
      <c r="A6" s="1047" t="s">
        <v>1991</v>
      </c>
      <c r="B6" s="874"/>
      <c r="C6" s="874"/>
      <c r="D6" s="874"/>
      <c r="E6" s="874"/>
      <c r="F6" s="874"/>
      <c r="G6" s="874"/>
      <c r="H6" s="874"/>
      <c r="I6" s="874"/>
      <c r="J6" s="874"/>
    </row>
    <row r="7" spans="1:10" ht="15" customHeight="1">
      <c r="A7" s="874"/>
      <c r="B7" s="874"/>
      <c r="C7" s="874"/>
      <c r="D7" s="874"/>
      <c r="E7" s="874"/>
      <c r="F7" s="874"/>
      <c r="G7" s="874"/>
      <c r="H7" s="874"/>
      <c r="I7" s="874"/>
      <c r="J7" s="874"/>
    </row>
    <row r="8" spans="1:10" ht="15" customHeight="1">
      <c r="A8" s="874"/>
      <c r="B8" s="874"/>
      <c r="C8" s="874"/>
      <c r="D8" s="874"/>
      <c r="E8" s="874"/>
      <c r="F8" s="874"/>
      <c r="G8" s="874"/>
      <c r="H8" s="874"/>
      <c r="I8" s="874"/>
      <c r="J8" s="874"/>
    </row>
    <row r="9" spans="1:10" ht="15" customHeight="1">
      <c r="A9" s="874"/>
      <c r="B9" s="874"/>
      <c r="C9" s="874"/>
      <c r="D9" s="874"/>
      <c r="E9" s="874"/>
      <c r="F9" s="874"/>
      <c r="G9" s="874"/>
      <c r="H9" s="874"/>
      <c r="I9" s="874"/>
      <c r="J9" s="874"/>
    </row>
    <row r="10" spans="1:10" ht="15" customHeight="1">
      <c r="A10" s="874"/>
      <c r="B10" s="874"/>
      <c r="C10" s="874"/>
      <c r="D10" s="874"/>
      <c r="E10" s="874"/>
      <c r="F10" s="874"/>
      <c r="G10" s="874"/>
      <c r="H10" s="874"/>
      <c r="I10" s="874"/>
      <c r="J10" s="874"/>
    </row>
    <row r="11" spans="1:10" ht="15" customHeight="1">
      <c r="B11" s="1456" t="s">
        <v>455</v>
      </c>
      <c r="C11" s="1456"/>
    </row>
    <row r="14" spans="1:10" ht="15" customHeight="1">
      <c r="A14" s="1455" t="s">
        <v>676</v>
      </c>
      <c r="B14" s="1455"/>
      <c r="C14" s="1455"/>
    </row>
    <row r="16" spans="1:10" ht="67.5" customHeight="1">
      <c r="A16" s="1451" t="s">
        <v>1988</v>
      </c>
      <c r="B16" s="1452"/>
      <c r="C16" s="1452"/>
    </row>
    <row r="17" spans="1:3" ht="20.100000000000001" customHeight="1">
      <c r="A17" s="900"/>
      <c r="B17" s="900"/>
      <c r="C17" s="900"/>
    </row>
    <row r="18" spans="1:3" ht="20.100000000000001" customHeight="1">
      <c r="A18" s="900"/>
      <c r="B18" s="850" t="s">
        <v>292</v>
      </c>
      <c r="C18" s="900"/>
    </row>
    <row r="20" spans="1:3" s="900" customFormat="1" ht="36" customHeight="1">
      <c r="A20" s="902" t="s">
        <v>677</v>
      </c>
      <c r="B20" s="902" t="s">
        <v>454</v>
      </c>
      <c r="C20" s="902" t="s">
        <v>679</v>
      </c>
    </row>
    <row r="21" spans="1:3" ht="39" customHeight="1">
      <c r="A21" s="901"/>
      <c r="B21" s="901"/>
      <c r="C21" s="901"/>
    </row>
    <row r="22" spans="1:3" ht="39" customHeight="1">
      <c r="A22" s="901"/>
      <c r="B22" s="901"/>
      <c r="C22" s="901"/>
    </row>
    <row r="23" spans="1:3" ht="39" customHeight="1">
      <c r="A23" s="901"/>
      <c r="B23" s="901"/>
      <c r="C23" s="901"/>
    </row>
    <row r="24" spans="1:3" ht="39" customHeight="1">
      <c r="A24" s="901"/>
      <c r="B24" s="901"/>
      <c r="C24" s="901"/>
    </row>
    <row r="25" spans="1:3" ht="39" customHeight="1">
      <c r="A25" s="901"/>
      <c r="B25" s="901"/>
      <c r="C25" s="901"/>
    </row>
    <row r="26" spans="1:3" ht="39" customHeight="1">
      <c r="A26" s="901"/>
      <c r="B26" s="901"/>
      <c r="C26" s="901"/>
    </row>
    <row r="27" spans="1:3" ht="39" customHeight="1">
      <c r="A27" s="901"/>
      <c r="B27" s="901"/>
      <c r="C27" s="901"/>
    </row>
  </sheetData>
  <mergeCells count="3">
    <mergeCell ref="A14:C14"/>
    <mergeCell ref="A16:C16"/>
    <mergeCell ref="B11:C11"/>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sheetPr>
    <pageSetUpPr fitToPage="1"/>
  </sheetPr>
  <dimension ref="A1:N49"/>
  <sheetViews>
    <sheetView zoomScale="80" zoomScaleNormal="80" workbookViewId="0">
      <selection activeCell="A2" sqref="A2"/>
    </sheetView>
  </sheetViews>
  <sheetFormatPr defaultRowHeight="13.5"/>
  <cols>
    <col min="1" max="16384" width="9" style="634"/>
  </cols>
  <sheetData>
    <row r="1" spans="1:14" ht="24.95" customHeight="1">
      <c r="A1" s="1187" t="s">
        <v>2173</v>
      </c>
    </row>
    <row r="2" spans="1:14" ht="24.95" customHeight="1">
      <c r="H2" s="1220"/>
      <c r="I2" s="1220"/>
      <c r="M2" s="1213" t="s">
        <v>948</v>
      </c>
      <c r="N2" s="1213"/>
    </row>
    <row r="3" spans="1:14" ht="24.95" customHeight="1">
      <c r="H3" s="1220"/>
      <c r="I3" s="1220"/>
      <c r="M3" s="1213" t="s">
        <v>949</v>
      </c>
      <c r="N3" s="1213"/>
    </row>
    <row r="4" spans="1:14" ht="24.95" customHeight="1">
      <c r="H4" s="771"/>
      <c r="I4" s="771"/>
    </row>
    <row r="5" spans="1:14" ht="24.95" customHeight="1">
      <c r="A5" s="1209" t="s">
        <v>291</v>
      </c>
      <c r="B5" s="1209"/>
      <c r="C5" s="1209"/>
      <c r="D5" s="1209"/>
      <c r="E5" s="1209"/>
    </row>
    <row r="6" spans="1:14" ht="24.95" customHeight="1">
      <c r="G6" s="1209"/>
      <c r="H6" s="1209"/>
      <c r="I6" s="1209"/>
      <c r="L6" s="1210" t="s">
        <v>1994</v>
      </c>
      <c r="M6" s="1209"/>
      <c r="N6" s="1209"/>
    </row>
    <row r="7" spans="1:14" ht="24.95" customHeight="1"/>
    <row r="8" spans="1:14" ht="27.75" customHeight="1"/>
    <row r="9" spans="1:14" ht="24.95" customHeight="1">
      <c r="A9" s="1208" t="s">
        <v>116</v>
      </c>
      <c r="B9" s="1208"/>
      <c r="C9" s="1208"/>
      <c r="D9" s="1208"/>
      <c r="E9" s="1208"/>
      <c r="F9" s="1208"/>
      <c r="G9" s="1208"/>
      <c r="H9" s="1208"/>
      <c r="I9" s="1208"/>
      <c r="J9" s="1208"/>
      <c r="K9" s="1208"/>
      <c r="L9" s="1208"/>
      <c r="M9" s="1208"/>
      <c r="N9" s="1208"/>
    </row>
    <row r="10" spans="1:14" ht="24.95" customHeight="1"/>
    <row r="11" spans="1:14" ht="24.95" customHeight="1"/>
    <row r="12" spans="1:14" ht="24.95" customHeight="1">
      <c r="B12" s="1457" t="s">
        <v>989</v>
      </c>
      <c r="C12" s="1458"/>
      <c r="D12" s="1458"/>
      <c r="E12" s="1458"/>
      <c r="F12" s="1458"/>
      <c r="G12" s="1458"/>
      <c r="H12" s="1458"/>
      <c r="I12" s="1459"/>
      <c r="J12" s="1459"/>
      <c r="K12" s="1459"/>
      <c r="L12" s="1459"/>
      <c r="M12" s="1459"/>
    </row>
    <row r="13" spans="1:14" ht="24.95" customHeight="1">
      <c r="B13" s="1458"/>
      <c r="C13" s="1458"/>
      <c r="D13" s="1458"/>
      <c r="E13" s="1458"/>
      <c r="F13" s="1458"/>
      <c r="G13" s="1458"/>
      <c r="H13" s="1458"/>
      <c r="I13" s="1459"/>
      <c r="J13" s="1459"/>
      <c r="K13" s="1459"/>
      <c r="L13" s="1459"/>
      <c r="M13" s="1459"/>
    </row>
    <row r="14" spans="1:14" ht="24.95" customHeight="1">
      <c r="B14" s="1458"/>
      <c r="C14" s="1458"/>
      <c r="D14" s="1458"/>
      <c r="E14" s="1458"/>
      <c r="F14" s="1458"/>
      <c r="G14" s="1458"/>
      <c r="H14" s="1458"/>
      <c r="I14" s="1459"/>
      <c r="J14" s="1459"/>
      <c r="K14" s="1459"/>
      <c r="L14" s="1459"/>
      <c r="M14" s="1459"/>
    </row>
    <row r="15" spans="1:14" ht="24.95" customHeight="1">
      <c r="B15" s="1458"/>
      <c r="C15" s="1458"/>
      <c r="D15" s="1458"/>
      <c r="E15" s="1458"/>
      <c r="F15" s="1458"/>
      <c r="G15" s="1458"/>
      <c r="H15" s="1458"/>
      <c r="I15" s="1459"/>
      <c r="J15" s="1459"/>
      <c r="K15" s="1459"/>
      <c r="L15" s="1459"/>
      <c r="M15" s="1459"/>
    </row>
    <row r="16" spans="1:14" ht="24.95" customHeight="1"/>
    <row r="17" spans="1:9" ht="24.95" customHeight="1">
      <c r="A17" s="1208"/>
      <c r="B17" s="1208"/>
      <c r="C17" s="1208"/>
      <c r="D17" s="1208"/>
      <c r="E17" s="1208"/>
      <c r="F17" s="1208"/>
      <c r="G17" s="1208"/>
      <c r="H17" s="1208"/>
      <c r="I17" s="1208"/>
    </row>
    <row r="18" spans="1:9" ht="24.95" customHeight="1"/>
    <row r="19" spans="1:9" ht="24.95" customHeight="1">
      <c r="A19" s="1208"/>
      <c r="B19" s="1208"/>
      <c r="C19" s="1208"/>
      <c r="D19" s="1208"/>
      <c r="E19" s="1208"/>
      <c r="F19" s="1208"/>
      <c r="G19" s="1208"/>
      <c r="H19" s="1208"/>
      <c r="I19" s="1208"/>
    </row>
    <row r="20" spans="1:9" ht="24.95" customHeight="1"/>
    <row r="21" spans="1:9" ht="24.95" customHeight="1">
      <c r="A21" s="1208"/>
      <c r="B21" s="1208"/>
      <c r="C21" s="1208"/>
      <c r="D21" s="1208"/>
      <c r="E21" s="1208"/>
      <c r="F21" s="1208"/>
      <c r="G21" s="1208"/>
      <c r="H21" s="1208"/>
      <c r="I21" s="1208"/>
    </row>
    <row r="22" spans="1:9" ht="24.95" customHeight="1"/>
    <row r="23" spans="1:9" ht="24.95" customHeight="1"/>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row r="32" spans="1: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sheetData>
  <mergeCells count="12">
    <mergeCell ref="A17:I17"/>
    <mergeCell ref="A19:I19"/>
    <mergeCell ref="A21:I21"/>
    <mergeCell ref="B12:M15"/>
    <mergeCell ref="M2:N2"/>
    <mergeCell ref="M3:N3"/>
    <mergeCell ref="L6:N6"/>
    <mergeCell ref="A9:N9"/>
    <mergeCell ref="H2:I2"/>
    <mergeCell ref="H3:I3"/>
    <mergeCell ref="A5:E5"/>
    <mergeCell ref="G6:I6"/>
  </mergeCells>
  <phoneticPr fontId="6"/>
  <printOptions horizontalCentered="1"/>
  <pageMargins left="0.78740157480314965" right="0.78740157480314965" top="0.98425196850393704" bottom="0.98425196850393704" header="0.51181102362204722" footer="0.51181102362204722"/>
  <pageSetup paperSize="9" scale="93"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N49"/>
  <sheetViews>
    <sheetView zoomScale="80" zoomScaleNormal="80" workbookViewId="0">
      <selection activeCell="A2" sqref="A2"/>
    </sheetView>
  </sheetViews>
  <sheetFormatPr defaultRowHeight="13.5"/>
  <cols>
    <col min="1" max="16384" width="9" style="980"/>
  </cols>
  <sheetData>
    <row r="1" spans="1:14" ht="24.95" customHeight="1">
      <c r="A1" s="1187" t="s">
        <v>2174</v>
      </c>
    </row>
    <row r="2" spans="1:14" ht="24.95" customHeight="1">
      <c r="H2" s="1213"/>
      <c r="I2" s="1213"/>
      <c r="M2" s="1213" t="s">
        <v>948</v>
      </c>
      <c r="N2" s="1213"/>
    </row>
    <row r="3" spans="1:14" ht="24.95" customHeight="1">
      <c r="H3" s="1213"/>
      <c r="I3" s="1213"/>
      <c r="M3" s="1213" t="s">
        <v>949</v>
      </c>
      <c r="N3" s="1213"/>
    </row>
    <row r="4" spans="1:14" ht="24.95" customHeight="1">
      <c r="H4" s="981"/>
      <c r="I4" s="981"/>
    </row>
    <row r="5" spans="1:14" ht="24.95" customHeight="1">
      <c r="A5" s="1212" t="s">
        <v>291</v>
      </c>
      <c r="B5" s="1212"/>
      <c r="C5" s="1212"/>
      <c r="D5" s="1212"/>
      <c r="E5" s="1212"/>
    </row>
    <row r="6" spans="1:14" ht="24.95" customHeight="1">
      <c r="G6" s="1212"/>
      <c r="H6" s="1212"/>
      <c r="I6" s="1212"/>
      <c r="L6" s="1210" t="s">
        <v>1994</v>
      </c>
      <c r="M6" s="1209"/>
      <c r="N6" s="1209"/>
    </row>
    <row r="7" spans="1:14" ht="24.95" customHeight="1"/>
    <row r="8" spans="1:14" ht="27.75" customHeight="1"/>
    <row r="9" spans="1:14" ht="24.95" customHeight="1">
      <c r="A9" s="1214" t="s">
        <v>117</v>
      </c>
      <c r="B9" s="1214"/>
      <c r="C9" s="1214"/>
      <c r="D9" s="1214"/>
      <c r="E9" s="1214"/>
      <c r="F9" s="1214"/>
      <c r="G9" s="1214"/>
      <c r="H9" s="1214"/>
      <c r="I9" s="1214"/>
      <c r="J9" s="1214"/>
      <c r="K9" s="1214"/>
      <c r="L9" s="1214"/>
      <c r="M9" s="1214"/>
      <c r="N9" s="1214"/>
    </row>
    <row r="10" spans="1:14" ht="24.95" customHeight="1"/>
    <row r="11" spans="1:14" ht="24.95" customHeight="1"/>
    <row r="12" spans="1:14" ht="24.95" customHeight="1">
      <c r="B12" s="1457" t="s">
        <v>990</v>
      </c>
      <c r="C12" s="1458"/>
      <c r="D12" s="1458"/>
      <c r="E12" s="1458"/>
      <c r="F12" s="1458"/>
      <c r="G12" s="1458"/>
      <c r="H12" s="1458"/>
      <c r="I12" s="1459"/>
      <c r="J12" s="1459"/>
      <c r="K12" s="1459"/>
      <c r="L12" s="1459"/>
      <c r="M12" s="1459"/>
    </row>
    <row r="13" spans="1:14" ht="24.95" customHeight="1">
      <c r="B13" s="1458"/>
      <c r="C13" s="1458"/>
      <c r="D13" s="1458"/>
      <c r="E13" s="1458"/>
      <c r="F13" s="1458"/>
      <c r="G13" s="1458"/>
      <c r="H13" s="1458"/>
      <c r="I13" s="1459"/>
      <c r="J13" s="1459"/>
      <c r="K13" s="1459"/>
      <c r="L13" s="1459"/>
      <c r="M13" s="1459"/>
    </row>
    <row r="14" spans="1:14" ht="24.95" customHeight="1">
      <c r="B14" s="1458"/>
      <c r="C14" s="1458"/>
      <c r="D14" s="1458"/>
      <c r="E14" s="1458"/>
      <c r="F14" s="1458"/>
      <c r="G14" s="1458"/>
      <c r="H14" s="1458"/>
      <c r="I14" s="1459"/>
      <c r="J14" s="1459"/>
      <c r="K14" s="1459"/>
      <c r="L14" s="1459"/>
      <c r="M14" s="1459"/>
    </row>
    <row r="15" spans="1:14" ht="24.95" customHeight="1">
      <c r="B15" s="1458"/>
      <c r="C15" s="1458"/>
      <c r="D15" s="1458"/>
      <c r="E15" s="1458"/>
      <c r="F15" s="1458"/>
      <c r="G15" s="1458"/>
      <c r="H15" s="1458"/>
      <c r="I15" s="1459"/>
      <c r="J15" s="1459"/>
      <c r="K15" s="1459"/>
      <c r="L15" s="1459"/>
      <c r="M15" s="1459"/>
    </row>
    <row r="16" spans="1:14" ht="24.95" customHeight="1"/>
    <row r="17" spans="1:9" ht="24.95" customHeight="1">
      <c r="A17" s="1214"/>
      <c r="B17" s="1214"/>
      <c r="C17" s="1214"/>
      <c r="D17" s="1214"/>
      <c r="E17" s="1214"/>
      <c r="F17" s="1214"/>
      <c r="G17" s="1214"/>
      <c r="H17" s="1214"/>
      <c r="I17" s="1214"/>
    </row>
    <row r="18" spans="1:9" ht="24.95" customHeight="1"/>
    <row r="19" spans="1:9" ht="24.95" customHeight="1">
      <c r="A19" s="1214"/>
      <c r="B19" s="1214"/>
      <c r="C19" s="1214"/>
      <c r="D19" s="1214"/>
      <c r="E19" s="1214"/>
      <c r="F19" s="1214"/>
      <c r="G19" s="1214"/>
      <c r="H19" s="1214"/>
      <c r="I19" s="1214"/>
    </row>
    <row r="20" spans="1:9" ht="24.95" customHeight="1"/>
    <row r="21" spans="1:9" ht="24.95" customHeight="1">
      <c r="A21" s="1214"/>
      <c r="B21" s="1214"/>
      <c r="C21" s="1214"/>
      <c r="D21" s="1214"/>
      <c r="E21" s="1214"/>
      <c r="F21" s="1214"/>
      <c r="G21" s="1214"/>
      <c r="H21" s="1214"/>
      <c r="I21" s="1214"/>
    </row>
    <row r="22" spans="1:9" ht="24.95" customHeight="1"/>
    <row r="23" spans="1:9" ht="24.95" customHeight="1"/>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row r="32" spans="1: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sheetData>
  <mergeCells count="12">
    <mergeCell ref="A17:I17"/>
    <mergeCell ref="A19:I19"/>
    <mergeCell ref="A21:I21"/>
    <mergeCell ref="B12:M15"/>
    <mergeCell ref="M2:N2"/>
    <mergeCell ref="M3:N3"/>
    <mergeCell ref="L6:N6"/>
    <mergeCell ref="A9:N9"/>
    <mergeCell ref="H2:I2"/>
    <mergeCell ref="H3:I3"/>
    <mergeCell ref="A5:E5"/>
    <mergeCell ref="G6:I6"/>
  </mergeCells>
  <phoneticPr fontId="6"/>
  <printOptions horizontalCentered="1"/>
  <pageMargins left="0.78740157480314965" right="0.78740157480314965" top="0.98425196850393704" bottom="0.98425196850393704" header="0.51181102362204722" footer="0.51181102362204722"/>
  <pageSetup paperSize="9" scale="93"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D16"/>
  <sheetViews>
    <sheetView zoomScale="80" zoomScaleNormal="80" workbookViewId="0">
      <selection activeCell="D29" sqref="D29"/>
    </sheetView>
  </sheetViews>
  <sheetFormatPr defaultColWidth="13" defaultRowHeight="15" customHeight="1"/>
  <cols>
    <col min="1" max="2" width="17.5" style="1039" customWidth="1"/>
    <col min="3" max="3" width="22.625" style="1039" customWidth="1"/>
    <col min="4" max="4" width="17.5" style="1039" customWidth="1"/>
    <col min="5" max="16384" width="13" style="1039"/>
  </cols>
  <sheetData>
    <row r="1" spans="1:4" ht="15" customHeight="1">
      <c r="A1" s="1190" t="s">
        <v>2175</v>
      </c>
      <c r="D1" s="1040"/>
    </row>
    <row r="2" spans="1:4" ht="15" customHeight="1">
      <c r="D2" s="1046" t="s">
        <v>963</v>
      </c>
    </row>
    <row r="3" spans="1:4" ht="15" customHeight="1">
      <c r="D3" s="1046" t="s">
        <v>965</v>
      </c>
    </row>
    <row r="4" spans="1:4" ht="15" customHeight="1">
      <c r="D4" s="1040"/>
    </row>
    <row r="5" spans="1:4" ht="15" customHeight="1">
      <c r="D5" s="1040"/>
    </row>
    <row r="6" spans="1:4" ht="15" customHeight="1">
      <c r="D6" s="1040"/>
    </row>
    <row r="7" spans="1:4" ht="15" customHeight="1">
      <c r="A7" s="1039" t="s">
        <v>192</v>
      </c>
      <c r="C7" s="1039" t="s">
        <v>603</v>
      </c>
      <c r="D7" s="1040"/>
    </row>
    <row r="8" spans="1:4" ht="15" customHeight="1">
      <c r="D8" s="1040"/>
    </row>
    <row r="9" spans="1:4" ht="15" customHeight="1">
      <c r="D9" s="1040"/>
    </row>
    <row r="10" spans="1:4" ht="15" customHeight="1">
      <c r="D10" s="1040" t="s">
        <v>193</v>
      </c>
    </row>
    <row r="11" spans="1:4" ht="15" customHeight="1">
      <c r="D11" s="1046"/>
    </row>
    <row r="13" spans="1:4" ht="15" customHeight="1">
      <c r="A13" s="1460" t="s">
        <v>2152</v>
      </c>
      <c r="B13" s="1450"/>
      <c r="C13" s="1450"/>
      <c r="D13" s="1450"/>
    </row>
    <row r="14" spans="1:4" ht="15" customHeight="1">
      <c r="A14" s="1040"/>
      <c r="B14" s="1040"/>
      <c r="C14" s="1040"/>
      <c r="D14" s="1040"/>
    </row>
    <row r="16" spans="1:4" ht="57" customHeight="1">
      <c r="A16" s="1451" t="s">
        <v>2178</v>
      </c>
      <c r="B16" s="1452"/>
      <c r="C16" s="1452"/>
      <c r="D16" s="1452"/>
    </row>
  </sheetData>
  <mergeCells count="2">
    <mergeCell ref="A13:D13"/>
    <mergeCell ref="A16:D16"/>
  </mergeCells>
  <phoneticPr fontId="4"/>
  <printOptions horizontalCentered="1"/>
  <pageMargins left="0.59055118110236227" right="0.39370078740157483" top="0.98425196850393704" bottom="0.98425196850393704" header="0.51181102362204722" footer="0.51181102362204722"/>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dimension ref="A1:L10"/>
  <sheetViews>
    <sheetView zoomScale="80" zoomScaleNormal="80" workbookViewId="0">
      <selection activeCell="A7" sqref="A7"/>
    </sheetView>
  </sheetViews>
  <sheetFormatPr defaultRowHeight="13.5"/>
  <cols>
    <col min="1" max="1" width="21.125" style="903" customWidth="1"/>
    <col min="2" max="5" width="14.875" style="903" customWidth="1"/>
    <col min="6" max="16384" width="9" style="903"/>
  </cols>
  <sheetData>
    <row r="1" spans="1:12" s="773" customFormat="1">
      <c r="A1" s="1466" t="s">
        <v>2179</v>
      </c>
      <c r="B1" s="1461"/>
      <c r="C1" s="1461"/>
      <c r="D1" s="1461"/>
      <c r="E1" s="1461"/>
    </row>
    <row r="2" spans="1:12" ht="15.75" customHeight="1">
      <c r="A2" s="1462" t="s">
        <v>2153</v>
      </c>
      <c r="B2" s="1462"/>
      <c r="C2" s="1462"/>
      <c r="D2" s="1462"/>
      <c r="E2" s="1462"/>
    </row>
    <row r="3" spans="1:12" ht="15" customHeight="1">
      <c r="E3" s="903" t="s">
        <v>680</v>
      </c>
    </row>
    <row r="4" spans="1:12">
      <c r="A4" s="1463" t="s">
        <v>2180</v>
      </c>
      <c r="B4" s="1465" t="s">
        <v>682</v>
      </c>
      <c r="C4" s="1465"/>
      <c r="D4" s="1465"/>
      <c r="E4" s="1465"/>
    </row>
    <row r="5" spans="1:12" ht="14.25">
      <c r="A5" s="1464"/>
      <c r="B5" s="1465" t="s">
        <v>683</v>
      </c>
      <c r="C5" s="1465"/>
      <c r="D5" s="1465" t="s">
        <v>684</v>
      </c>
      <c r="E5" s="1465"/>
      <c r="G5" s="1462"/>
      <c r="H5" s="1462"/>
      <c r="I5" s="1462"/>
      <c r="J5" s="1462"/>
      <c r="K5" s="1462"/>
      <c r="L5" s="1462"/>
    </row>
    <row r="6" spans="1:12">
      <c r="A6" s="1464"/>
      <c r="B6" s="904" t="s">
        <v>605</v>
      </c>
      <c r="C6" s="904" t="s">
        <v>606</v>
      </c>
      <c r="D6" s="904" t="s">
        <v>605</v>
      </c>
      <c r="E6" s="904" t="s">
        <v>606</v>
      </c>
    </row>
    <row r="7" spans="1:12">
      <c r="A7" s="904"/>
      <c r="B7" s="905"/>
      <c r="C7" s="905"/>
      <c r="D7" s="905"/>
      <c r="E7" s="905"/>
    </row>
    <row r="8" spans="1:12">
      <c r="A8" s="904"/>
      <c r="B8" s="905"/>
      <c r="C8" s="905"/>
      <c r="D8" s="905"/>
      <c r="E8" s="905"/>
    </row>
    <row r="9" spans="1:12">
      <c r="A9" s="904"/>
      <c r="B9" s="905"/>
      <c r="C9" s="905"/>
      <c r="D9" s="905"/>
      <c r="E9" s="905"/>
    </row>
    <row r="10" spans="1:12">
      <c r="A10" s="904"/>
      <c r="B10" s="905"/>
      <c r="C10" s="905"/>
      <c r="D10" s="905"/>
      <c r="E10" s="905"/>
    </row>
  </sheetData>
  <mergeCells count="8">
    <mergeCell ref="C1:E1"/>
    <mergeCell ref="G5:L5"/>
    <mergeCell ref="A2:E2"/>
    <mergeCell ref="A4:A6"/>
    <mergeCell ref="B4:E4"/>
    <mergeCell ref="B5:C5"/>
    <mergeCell ref="D5:E5"/>
    <mergeCell ref="A1:B1"/>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D21"/>
  <sheetViews>
    <sheetView zoomScale="80" zoomScaleNormal="80" workbookViewId="0">
      <selection activeCell="E24" sqref="E24"/>
    </sheetView>
  </sheetViews>
  <sheetFormatPr defaultColWidth="13" defaultRowHeight="15" customHeight="1"/>
  <cols>
    <col min="1" max="4" width="17.5" style="1039" customWidth="1"/>
    <col min="5" max="16384" width="13" style="1039"/>
  </cols>
  <sheetData>
    <row r="1" spans="1:4" ht="15" customHeight="1">
      <c r="A1" s="1453" t="s">
        <v>2181</v>
      </c>
      <c r="B1" s="1454"/>
      <c r="C1" s="1454"/>
      <c r="D1" s="1040"/>
    </row>
    <row r="2" spans="1:4" ht="15" customHeight="1">
      <c r="D2" s="1046" t="s">
        <v>963</v>
      </c>
    </row>
    <row r="3" spans="1:4" ht="15" customHeight="1">
      <c r="D3" s="1046" t="s">
        <v>965</v>
      </c>
    </row>
    <row r="4" spans="1:4" ht="15" customHeight="1">
      <c r="D4" s="1046"/>
    </row>
    <row r="5" spans="1:4" ht="15" customHeight="1">
      <c r="D5" s="1046"/>
    </row>
    <row r="6" spans="1:4" ht="15" customHeight="1">
      <c r="A6" s="1047"/>
      <c r="B6" s="1047"/>
      <c r="D6" s="1040"/>
    </row>
    <row r="7" spans="1:4" ht="15" customHeight="1">
      <c r="A7" s="1047" t="s">
        <v>1006</v>
      </c>
      <c r="B7" s="1047"/>
      <c r="D7" s="1040"/>
    </row>
    <row r="8" spans="1:4" ht="15" customHeight="1">
      <c r="A8" s="1047"/>
      <c r="B8" s="1047"/>
      <c r="D8" s="1040"/>
    </row>
    <row r="9" spans="1:4" ht="15" customHeight="1">
      <c r="A9" s="1047"/>
      <c r="B9" s="1047"/>
      <c r="D9" s="1040"/>
    </row>
    <row r="10" spans="1:4" ht="15" customHeight="1">
      <c r="D10" s="1040"/>
    </row>
    <row r="11" spans="1:4" ht="15" customHeight="1">
      <c r="B11" s="1046"/>
      <c r="C11" s="1046"/>
      <c r="D11" s="1040" t="s">
        <v>552</v>
      </c>
    </row>
    <row r="12" spans="1:4" ht="15" customHeight="1">
      <c r="D12" s="1040" t="s">
        <v>174</v>
      </c>
    </row>
    <row r="13" spans="1:4" ht="15" customHeight="1">
      <c r="D13" s="1046"/>
    </row>
    <row r="15" spans="1:4" ht="15" customHeight="1">
      <c r="A15" s="1460" t="s">
        <v>2154</v>
      </c>
      <c r="B15" s="1450"/>
      <c r="C15" s="1450"/>
      <c r="D15" s="1450"/>
    </row>
    <row r="16" spans="1:4" ht="15" customHeight="1">
      <c r="A16" s="1040"/>
      <c r="B16" s="1040"/>
      <c r="C16" s="1040"/>
      <c r="D16" s="1040"/>
    </row>
    <row r="18" spans="1:4" ht="54" customHeight="1">
      <c r="A18" s="1467" t="s">
        <v>2182</v>
      </c>
      <c r="B18" s="1468"/>
      <c r="C18" s="1468"/>
      <c r="D18" s="1468"/>
    </row>
    <row r="19" spans="1:4" ht="15" customHeight="1">
      <c r="A19" s="1468"/>
      <c r="B19" s="1468"/>
      <c r="C19" s="1468"/>
      <c r="D19" s="1468"/>
    </row>
    <row r="20" spans="1:4" ht="15" customHeight="1">
      <c r="A20" s="1468"/>
      <c r="B20" s="1468"/>
      <c r="C20" s="1468"/>
      <c r="D20" s="1468"/>
    </row>
    <row r="21" spans="1:4" ht="15" customHeight="1">
      <c r="A21" s="1468"/>
      <c r="B21" s="1468"/>
      <c r="C21" s="1468"/>
      <c r="D21" s="1468"/>
    </row>
  </sheetData>
  <mergeCells count="3">
    <mergeCell ref="A15:D15"/>
    <mergeCell ref="A1:C1"/>
    <mergeCell ref="A18:D21"/>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F60"/>
  <sheetViews>
    <sheetView zoomScale="80" zoomScaleNormal="80" workbookViewId="0">
      <selection activeCell="N24" sqref="N24"/>
    </sheetView>
  </sheetViews>
  <sheetFormatPr defaultRowHeight="13.5"/>
  <cols>
    <col min="1" max="1" width="4.5" style="903" customWidth="1"/>
    <col min="2" max="2" width="21.125" style="903" customWidth="1"/>
    <col min="3" max="6" width="14.875" style="903" customWidth="1"/>
    <col min="7" max="16384" width="9" style="903"/>
  </cols>
  <sheetData>
    <row r="1" spans="1:6" s="773" customFormat="1">
      <c r="A1" s="1466" t="s">
        <v>2183</v>
      </c>
      <c r="B1" s="1470"/>
      <c r="C1" s="1470"/>
    </row>
    <row r="2" spans="1:6" ht="15.75" customHeight="1">
      <c r="A2" s="1462" t="s">
        <v>2158</v>
      </c>
      <c r="B2" s="1462"/>
      <c r="C2" s="1462"/>
      <c r="D2" s="1462"/>
      <c r="E2" s="1462"/>
      <c r="F2" s="1462"/>
    </row>
    <row r="3" spans="1:6" ht="15" customHeight="1">
      <c r="F3" s="903" t="s">
        <v>680</v>
      </c>
    </row>
    <row r="4" spans="1:6">
      <c r="A4" s="1463" t="s">
        <v>2184</v>
      </c>
      <c r="B4" s="1464"/>
      <c r="C4" s="1465" t="s">
        <v>682</v>
      </c>
      <c r="D4" s="1465"/>
      <c r="E4" s="1465"/>
      <c r="F4" s="1465"/>
    </row>
    <row r="5" spans="1:6">
      <c r="A5" s="1464"/>
      <c r="B5" s="1464"/>
      <c r="C5" s="1465" t="s">
        <v>683</v>
      </c>
      <c r="D5" s="1465"/>
      <c r="E5" s="1465" t="s">
        <v>684</v>
      </c>
      <c r="F5" s="1465"/>
    </row>
    <row r="6" spans="1:6">
      <c r="A6" s="1464"/>
      <c r="B6" s="1464"/>
      <c r="C6" s="904" t="s">
        <v>605</v>
      </c>
      <c r="D6" s="904" t="s">
        <v>606</v>
      </c>
      <c r="E6" s="904" t="s">
        <v>605</v>
      </c>
      <c r="F6" s="904" t="s">
        <v>606</v>
      </c>
    </row>
    <row r="7" spans="1:6">
      <c r="A7" s="1469"/>
      <c r="B7" s="904"/>
      <c r="C7" s="905"/>
      <c r="D7" s="905"/>
      <c r="E7" s="905"/>
      <c r="F7" s="905"/>
    </row>
    <row r="8" spans="1:6">
      <c r="A8" s="1469"/>
      <c r="B8" s="904"/>
      <c r="C8" s="905"/>
      <c r="D8" s="905"/>
      <c r="E8" s="905"/>
      <c r="F8" s="905"/>
    </row>
    <row r="9" spans="1:6">
      <c r="A9" s="1469"/>
      <c r="B9" s="904"/>
      <c r="C9" s="905"/>
      <c r="D9" s="905"/>
      <c r="E9" s="905"/>
      <c r="F9" s="905"/>
    </row>
    <row r="10" spans="1:6">
      <c r="A10" s="1469"/>
      <c r="B10" s="904"/>
      <c r="C10" s="905"/>
      <c r="D10" s="905"/>
      <c r="E10" s="905"/>
      <c r="F10" s="905"/>
    </row>
    <row r="11" spans="1:6">
      <c r="A11" s="1469"/>
      <c r="B11" s="904"/>
      <c r="C11" s="905"/>
      <c r="D11" s="905"/>
      <c r="E11" s="905"/>
      <c r="F11" s="905"/>
    </row>
    <row r="12" spans="1:6">
      <c r="A12" s="1469"/>
      <c r="B12" s="904"/>
      <c r="C12" s="905"/>
      <c r="D12" s="905"/>
      <c r="E12" s="905"/>
      <c r="F12" s="905"/>
    </row>
    <row r="13" spans="1:6">
      <c r="A13" s="1469"/>
      <c r="B13" s="904"/>
      <c r="C13" s="905"/>
      <c r="D13" s="905"/>
      <c r="E13" s="905"/>
      <c r="F13" s="905"/>
    </row>
    <row r="14" spans="1:6">
      <c r="A14" s="1469"/>
      <c r="B14" s="904"/>
      <c r="C14" s="905"/>
      <c r="D14" s="905"/>
      <c r="E14" s="905"/>
      <c r="F14" s="905"/>
    </row>
    <row r="15" spans="1:6">
      <c r="A15" s="1469"/>
      <c r="B15" s="904"/>
      <c r="C15" s="905"/>
      <c r="D15" s="905"/>
      <c r="E15" s="905"/>
      <c r="F15" s="905"/>
    </row>
    <row r="16" spans="1:6">
      <c r="A16" s="1469"/>
      <c r="B16" s="904"/>
      <c r="C16" s="905"/>
      <c r="D16" s="905"/>
      <c r="E16" s="905"/>
      <c r="F16" s="905"/>
    </row>
    <row r="17" spans="1:6">
      <c r="A17" s="1469"/>
      <c r="B17" s="904"/>
      <c r="C17" s="905"/>
      <c r="D17" s="905"/>
      <c r="E17" s="905"/>
      <c r="F17" s="905"/>
    </row>
    <row r="18" spans="1:6">
      <c r="A18" s="1469"/>
      <c r="B18" s="904"/>
      <c r="C18" s="905"/>
      <c r="D18" s="905"/>
      <c r="E18" s="905"/>
      <c r="F18" s="905"/>
    </row>
    <row r="19" spans="1:6">
      <c r="A19" s="1469"/>
      <c r="B19" s="904"/>
      <c r="C19" s="905"/>
      <c r="D19" s="905"/>
      <c r="E19" s="905"/>
      <c r="F19" s="905"/>
    </row>
    <row r="20" spans="1:6">
      <c r="A20" s="1469"/>
      <c r="B20" s="904"/>
      <c r="C20" s="905"/>
      <c r="D20" s="905"/>
      <c r="E20" s="905"/>
      <c r="F20" s="905"/>
    </row>
    <row r="21" spans="1:6">
      <c r="A21" s="1469"/>
      <c r="B21" s="904"/>
      <c r="C21" s="905"/>
      <c r="D21" s="905"/>
      <c r="E21" s="905"/>
      <c r="F21" s="905"/>
    </row>
    <row r="22" spans="1:6">
      <c r="A22" s="1469"/>
      <c r="B22" s="904"/>
      <c r="C22" s="905"/>
      <c r="D22" s="905"/>
      <c r="E22" s="905"/>
      <c r="F22" s="905"/>
    </row>
    <row r="23" spans="1:6">
      <c r="A23" s="1469"/>
      <c r="B23" s="904"/>
      <c r="C23" s="905"/>
      <c r="D23" s="905"/>
      <c r="E23" s="905"/>
      <c r="F23" s="905"/>
    </row>
    <row r="24" spans="1:6">
      <c r="A24" s="1469"/>
      <c r="B24" s="904"/>
      <c r="C24" s="905"/>
      <c r="D24" s="905"/>
      <c r="E24" s="905"/>
      <c r="F24" s="905"/>
    </row>
    <row r="25" spans="1:6">
      <c r="A25" s="1469"/>
      <c r="B25" s="904"/>
      <c r="C25" s="905"/>
      <c r="D25" s="905"/>
      <c r="E25" s="905"/>
      <c r="F25" s="905"/>
    </row>
    <row r="26" spans="1:6">
      <c r="A26" s="1469"/>
      <c r="B26" s="904"/>
      <c r="C26" s="905"/>
      <c r="D26" s="905"/>
      <c r="E26" s="905"/>
      <c r="F26" s="905"/>
    </row>
    <row r="27" spans="1:6">
      <c r="A27" s="1469"/>
      <c r="B27" s="904"/>
      <c r="C27" s="905"/>
      <c r="D27" s="905"/>
      <c r="E27" s="905"/>
      <c r="F27" s="905"/>
    </row>
    <row r="28" spans="1:6">
      <c r="A28" s="1469"/>
      <c r="B28" s="904"/>
      <c r="C28" s="905"/>
      <c r="D28" s="905"/>
      <c r="E28" s="905"/>
      <c r="F28" s="905"/>
    </row>
    <row r="29" spans="1:6">
      <c r="A29" s="1469"/>
      <c r="B29" s="904"/>
      <c r="C29" s="905"/>
      <c r="D29" s="905"/>
      <c r="E29" s="905"/>
      <c r="F29" s="905"/>
    </row>
    <row r="30" spans="1:6">
      <c r="A30" s="1469"/>
      <c r="B30" s="904"/>
      <c r="C30" s="905"/>
      <c r="D30" s="905"/>
      <c r="E30" s="905"/>
      <c r="F30" s="905"/>
    </row>
    <row r="31" spans="1:6">
      <c r="A31" s="1469"/>
      <c r="B31" s="904"/>
      <c r="C31" s="905"/>
      <c r="D31" s="905"/>
      <c r="E31" s="905"/>
      <c r="F31" s="905"/>
    </row>
    <row r="32" spans="1:6">
      <c r="A32" s="1469"/>
      <c r="B32" s="904"/>
      <c r="C32" s="905"/>
      <c r="D32" s="905"/>
      <c r="E32" s="905"/>
      <c r="F32" s="905"/>
    </row>
    <row r="33" spans="1:6">
      <c r="A33" s="1469"/>
      <c r="B33" s="906"/>
      <c r="C33" s="905"/>
      <c r="D33" s="905"/>
      <c r="E33" s="905"/>
      <c r="F33" s="905"/>
    </row>
    <row r="34" spans="1:6">
      <c r="A34" s="1469"/>
      <c r="B34" s="904"/>
      <c r="C34" s="905"/>
      <c r="D34" s="905"/>
      <c r="E34" s="905"/>
      <c r="F34" s="905"/>
    </row>
    <row r="35" spans="1:6">
      <c r="A35" s="1469"/>
      <c r="B35" s="904"/>
      <c r="C35" s="905"/>
      <c r="D35" s="905"/>
      <c r="E35" s="905"/>
      <c r="F35" s="905"/>
    </row>
    <row r="36" spans="1:6">
      <c r="A36" s="1469"/>
      <c r="B36" s="904"/>
      <c r="C36" s="905"/>
      <c r="D36" s="905"/>
      <c r="E36" s="905"/>
      <c r="F36" s="905"/>
    </row>
    <row r="37" spans="1:6">
      <c r="A37" s="1469"/>
      <c r="B37" s="904"/>
      <c r="C37" s="905"/>
      <c r="D37" s="905"/>
      <c r="E37" s="905"/>
      <c r="F37" s="905"/>
    </row>
    <row r="38" spans="1:6">
      <c r="A38" s="1469"/>
      <c r="B38" s="904"/>
      <c r="C38" s="905"/>
      <c r="D38" s="905"/>
      <c r="E38" s="905"/>
      <c r="F38" s="905"/>
    </row>
    <row r="39" spans="1:6">
      <c r="A39" s="1469"/>
      <c r="B39" s="904"/>
      <c r="C39" s="905"/>
      <c r="D39" s="905"/>
      <c r="E39" s="905"/>
      <c r="F39" s="905"/>
    </row>
    <row r="40" spans="1:6">
      <c r="A40" s="1469"/>
      <c r="B40" s="904"/>
      <c r="C40" s="905"/>
      <c r="D40" s="905"/>
      <c r="E40" s="905"/>
      <c r="F40" s="905"/>
    </row>
    <row r="41" spans="1:6">
      <c r="A41" s="1469"/>
      <c r="B41" s="904"/>
      <c r="C41" s="905"/>
      <c r="D41" s="905"/>
      <c r="E41" s="905"/>
      <c r="F41" s="905"/>
    </row>
    <row r="42" spans="1:6">
      <c r="A42" s="1469"/>
      <c r="B42" s="904"/>
      <c r="C42" s="905"/>
      <c r="D42" s="905"/>
      <c r="E42" s="905"/>
      <c r="F42" s="905"/>
    </row>
    <row r="43" spans="1:6">
      <c r="A43" s="1469"/>
      <c r="B43" s="904"/>
      <c r="C43" s="905"/>
      <c r="D43" s="905"/>
      <c r="E43" s="905"/>
      <c r="F43" s="905"/>
    </row>
    <row r="44" spans="1:6">
      <c r="A44" s="1469"/>
      <c r="B44" s="904"/>
      <c r="C44" s="905"/>
      <c r="D44" s="905"/>
      <c r="E44" s="905"/>
      <c r="F44" s="905"/>
    </row>
    <row r="45" spans="1:6">
      <c r="A45" s="1469"/>
      <c r="B45" s="904"/>
      <c r="C45" s="905"/>
      <c r="D45" s="905"/>
      <c r="E45" s="905"/>
      <c r="F45" s="905"/>
    </row>
    <row r="46" spans="1:6">
      <c r="A46" s="1469"/>
      <c r="B46" s="904"/>
      <c r="C46" s="905"/>
      <c r="D46" s="905"/>
      <c r="E46" s="905"/>
      <c r="F46" s="905"/>
    </row>
    <row r="47" spans="1:6">
      <c r="A47" s="1469"/>
      <c r="B47" s="904"/>
      <c r="C47" s="905"/>
      <c r="D47" s="905"/>
      <c r="E47" s="905"/>
      <c r="F47" s="905"/>
    </row>
    <row r="48" spans="1:6">
      <c r="A48" s="1469"/>
      <c r="B48" s="904"/>
      <c r="C48" s="905"/>
      <c r="D48" s="905"/>
      <c r="E48" s="905"/>
      <c r="F48" s="905"/>
    </row>
    <row r="49" spans="1:6">
      <c r="A49" s="1469"/>
      <c r="B49" s="904"/>
      <c r="C49" s="905"/>
      <c r="D49" s="905"/>
      <c r="E49" s="905"/>
      <c r="F49" s="905"/>
    </row>
    <row r="50" spans="1:6">
      <c r="A50" s="1469"/>
      <c r="B50" s="904"/>
      <c r="C50" s="905"/>
      <c r="D50" s="905"/>
      <c r="E50" s="905"/>
      <c r="F50" s="905"/>
    </row>
    <row r="51" spans="1:6">
      <c r="A51" s="1469"/>
      <c r="B51" s="904"/>
      <c r="C51" s="905"/>
      <c r="D51" s="905"/>
      <c r="E51" s="905"/>
      <c r="F51" s="905"/>
    </row>
    <row r="52" spans="1:6">
      <c r="A52" s="1469"/>
      <c r="B52" s="904"/>
      <c r="C52" s="905"/>
      <c r="D52" s="905"/>
      <c r="E52" s="905"/>
      <c r="F52" s="905"/>
    </row>
    <row r="53" spans="1:6">
      <c r="A53" s="1469"/>
      <c r="B53" s="904"/>
      <c r="C53" s="905"/>
      <c r="D53" s="905"/>
      <c r="E53" s="905"/>
      <c r="F53" s="905"/>
    </row>
    <row r="54" spans="1:6">
      <c r="A54" s="1469"/>
      <c r="B54" s="904"/>
      <c r="C54" s="905"/>
      <c r="D54" s="905"/>
      <c r="E54" s="905"/>
      <c r="F54" s="905"/>
    </row>
    <row r="55" spans="1:6">
      <c r="A55" s="1469"/>
      <c r="B55" s="904"/>
      <c r="C55" s="905"/>
      <c r="D55" s="905"/>
      <c r="E55" s="905"/>
      <c r="F55" s="905"/>
    </row>
    <row r="56" spans="1:6">
      <c r="A56" s="1469"/>
      <c r="B56" s="904"/>
      <c r="C56" s="905"/>
      <c r="D56" s="905"/>
      <c r="E56" s="905"/>
      <c r="F56" s="905"/>
    </row>
    <row r="57" spans="1:6">
      <c r="A57" s="1469"/>
      <c r="B57" s="904"/>
      <c r="C57" s="905"/>
      <c r="D57" s="905"/>
      <c r="E57" s="905"/>
      <c r="F57" s="905"/>
    </row>
    <row r="58" spans="1:6">
      <c r="A58" s="1469"/>
      <c r="B58" s="904"/>
      <c r="C58" s="905"/>
      <c r="D58" s="905"/>
      <c r="E58" s="905"/>
      <c r="F58" s="905"/>
    </row>
    <row r="59" spans="1:6">
      <c r="A59" s="1469"/>
      <c r="B59" s="904"/>
      <c r="C59" s="905"/>
      <c r="D59" s="905"/>
      <c r="E59" s="905"/>
      <c r="F59" s="905"/>
    </row>
    <row r="60" spans="1:6">
      <c r="A60" s="1469"/>
      <c r="B60" s="904"/>
      <c r="C60" s="905"/>
      <c r="D60" s="905"/>
      <c r="E60" s="905"/>
      <c r="F60" s="905"/>
    </row>
  </sheetData>
  <mergeCells count="11">
    <mergeCell ref="A16:A31"/>
    <mergeCell ref="A1:C1"/>
    <mergeCell ref="A32:A43"/>
    <mergeCell ref="A44:A53"/>
    <mergeCell ref="A54:A60"/>
    <mergeCell ref="A2:F2"/>
    <mergeCell ref="A4:B6"/>
    <mergeCell ref="C4:F4"/>
    <mergeCell ref="C5:D5"/>
    <mergeCell ref="E5:F5"/>
    <mergeCell ref="A7:A15"/>
  </mergeCells>
  <phoneticPr fontId="4"/>
  <printOptions horizontalCentered="1"/>
  <pageMargins left="0.78740157480314965" right="0.78740157480314965" top="0.98425196850393704" bottom="0.98425196850393704" header="0.51181102362204722" footer="0.51181102362204722"/>
  <pageSetup paperSize="9" scale="93"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sheetPr codeName="Sheet67"/>
  <dimension ref="A1:BK35"/>
  <sheetViews>
    <sheetView zoomScaleNormal="100" workbookViewId="0">
      <selection activeCell="AY19" sqref="AY19"/>
    </sheetView>
  </sheetViews>
  <sheetFormatPr defaultRowHeight="13.5"/>
  <cols>
    <col min="1" max="7" width="1.875" style="914" customWidth="1"/>
    <col min="8" max="11" width="2" style="914" customWidth="1"/>
    <col min="12" max="12" width="1.875" style="914" customWidth="1"/>
    <col min="13" max="15" width="2" style="914" customWidth="1"/>
    <col min="16" max="16" width="1.875" style="914" customWidth="1"/>
    <col min="17" max="17" width="2.125" style="914" customWidth="1"/>
    <col min="18" max="19" width="2" style="914" customWidth="1"/>
    <col min="20" max="33" width="1.875" style="914" customWidth="1"/>
    <col min="34" max="35" width="2.875" style="914" customWidth="1"/>
    <col min="36" max="43" width="1.875" style="914" customWidth="1"/>
    <col min="44" max="62" width="3.5" style="914" customWidth="1"/>
    <col min="63" max="16384" width="9" style="914"/>
  </cols>
  <sheetData>
    <row r="1" spans="1:63" s="590" customFormat="1">
      <c r="A1" s="1192" t="s">
        <v>2185</v>
      </c>
      <c r="B1" s="972"/>
      <c r="C1" s="972"/>
      <c r="D1" s="972"/>
      <c r="E1" s="972"/>
      <c r="F1" s="972"/>
      <c r="G1" s="972"/>
      <c r="H1" s="972"/>
      <c r="I1" s="972"/>
      <c r="J1" s="972"/>
      <c r="K1" s="972"/>
    </row>
    <row r="2" spans="1:63" s="590" customFormat="1" ht="24" customHeight="1">
      <c r="W2" s="591"/>
      <c r="X2" s="591"/>
      <c r="Y2" s="591"/>
      <c r="Z2" s="591"/>
      <c r="AA2" s="591"/>
      <c r="AB2" s="591"/>
      <c r="AC2" s="591"/>
      <c r="AD2" s="591"/>
      <c r="AE2" s="591"/>
      <c r="AF2" s="591"/>
      <c r="AG2" s="1501" t="s">
        <v>966</v>
      </c>
      <c r="AH2" s="1501"/>
      <c r="AI2" s="1501"/>
      <c r="AJ2" s="1501"/>
      <c r="AK2" s="1501"/>
      <c r="AL2" s="1501"/>
      <c r="AM2" s="1501"/>
      <c r="AN2" s="1501"/>
      <c r="AO2" s="1501"/>
      <c r="AP2" s="1501"/>
    </row>
    <row r="3" spans="1:63" s="590" customFormat="1" ht="24" customHeight="1">
      <c r="W3" s="591"/>
      <c r="X3" s="591"/>
      <c r="Y3" s="591"/>
      <c r="Z3" s="591"/>
      <c r="AA3" s="591"/>
      <c r="AB3" s="591"/>
      <c r="AC3" s="591"/>
      <c r="AD3" s="591"/>
      <c r="AE3" s="591"/>
      <c r="AF3" s="591"/>
      <c r="AG3" s="1501" t="s">
        <v>918</v>
      </c>
      <c r="AH3" s="1501"/>
      <c r="AI3" s="1501"/>
      <c r="AJ3" s="1501"/>
      <c r="AK3" s="1501"/>
      <c r="AL3" s="1501"/>
      <c r="AM3" s="1501"/>
      <c r="AN3" s="1501"/>
      <c r="AO3" s="1501"/>
      <c r="AP3" s="1501"/>
    </row>
    <row r="4" spans="1:63" s="590" customFormat="1" ht="27"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row>
    <row r="5" spans="1:63" s="590" customFormat="1" ht="24" customHeight="1">
      <c r="B5" s="590" t="s">
        <v>302</v>
      </c>
    </row>
    <row r="6" spans="1:63" s="590" customFormat="1" ht="27" customHeight="1">
      <c r="Q6" s="593"/>
      <c r="R6" s="593"/>
      <c r="S6" s="593"/>
      <c r="U6" s="593"/>
      <c r="V6" s="593"/>
      <c r="W6" s="593"/>
      <c r="X6" s="593"/>
      <c r="Y6" s="593"/>
      <c r="Z6" s="593"/>
      <c r="AB6" s="593"/>
      <c r="AC6" s="593"/>
      <c r="AD6" s="593"/>
      <c r="AE6" s="593"/>
      <c r="AF6" s="593"/>
      <c r="AG6" s="593"/>
    </row>
    <row r="7" spans="1:63" s="590" customFormat="1" ht="19.5" customHeight="1">
      <c r="P7" s="591"/>
      <c r="Q7" s="1505" t="s">
        <v>474</v>
      </c>
      <c r="R7" s="1505"/>
      <c r="S7" s="1505"/>
      <c r="T7" s="1505"/>
      <c r="U7" s="1505"/>
      <c r="V7" s="1505"/>
      <c r="W7" s="1505"/>
      <c r="X7" s="593"/>
      <c r="Y7" s="593"/>
      <c r="Z7" s="593"/>
      <c r="AA7" s="593"/>
      <c r="AB7" s="593"/>
      <c r="AC7" s="593"/>
      <c r="AD7" s="593"/>
    </row>
    <row r="8" spans="1:63" s="590" customFormat="1" ht="19.5" customHeight="1">
      <c r="P8" s="591"/>
      <c r="Q8" s="1505" t="s">
        <v>475</v>
      </c>
      <c r="R8" s="1505"/>
      <c r="S8" s="1505"/>
      <c r="T8" s="1505"/>
      <c r="U8" s="1505"/>
      <c r="V8" s="1505"/>
      <c r="W8" s="1505"/>
      <c r="X8" s="593"/>
      <c r="Y8" s="593"/>
      <c r="Z8" s="593"/>
      <c r="AA8" s="593"/>
      <c r="AB8" s="593"/>
      <c r="AC8" s="593"/>
      <c r="AD8" s="593"/>
      <c r="AK8" s="590" t="s">
        <v>600</v>
      </c>
    </row>
    <row r="9" spans="1:63" s="590" customFormat="1" ht="19.5" customHeight="1">
      <c r="P9" s="591"/>
      <c r="Q9" s="1505" t="s">
        <v>476</v>
      </c>
      <c r="R9" s="1505"/>
      <c r="S9" s="1505"/>
      <c r="T9" s="1505"/>
      <c r="U9" s="1505"/>
      <c r="V9" s="1505"/>
      <c r="W9" s="1505"/>
      <c r="X9" s="593"/>
      <c r="Y9" s="593"/>
      <c r="Z9" s="593"/>
      <c r="AA9" s="593"/>
      <c r="AB9" s="593"/>
      <c r="AC9" s="593"/>
      <c r="AG9" s="593"/>
      <c r="AO9" s="594"/>
    </row>
    <row r="10" spans="1:63" s="590" customFormat="1" ht="27" customHeight="1">
      <c r="Q10" s="593"/>
      <c r="R10" s="593"/>
      <c r="S10" s="593"/>
      <c r="T10" s="593"/>
      <c r="U10" s="593"/>
      <c r="V10" s="593"/>
      <c r="W10" s="593"/>
      <c r="X10" s="593"/>
      <c r="Y10" s="593"/>
      <c r="Z10" s="593"/>
      <c r="AA10" s="593"/>
      <c r="AB10" s="593"/>
      <c r="AC10" s="593"/>
      <c r="AD10" s="593"/>
      <c r="AE10" s="593"/>
      <c r="AF10" s="593"/>
      <c r="AG10" s="593"/>
    </row>
    <row r="11" spans="1:63" s="590" customFormat="1" ht="34.5" customHeight="1">
      <c r="A11" s="595"/>
      <c r="B11" s="596"/>
      <c r="C11" s="596"/>
      <c r="D11" s="596"/>
      <c r="E11" s="1502" t="s">
        <v>1992</v>
      </c>
      <c r="F11" s="1502"/>
      <c r="G11" s="1502"/>
      <c r="H11" s="1502"/>
      <c r="I11" s="1502"/>
      <c r="J11" s="1502"/>
      <c r="K11" s="1502"/>
      <c r="L11" s="1502"/>
      <c r="M11" s="1502"/>
      <c r="N11" s="1502"/>
      <c r="O11" s="1502"/>
      <c r="P11" s="1502"/>
      <c r="Q11" s="1502"/>
      <c r="R11" s="1502"/>
      <c r="S11" s="1502"/>
      <c r="T11" s="1502"/>
      <c r="U11" s="1502"/>
      <c r="V11" s="1502"/>
      <c r="W11" s="1502"/>
      <c r="X11" s="1502"/>
      <c r="Y11" s="1502"/>
      <c r="Z11" s="1502"/>
      <c r="AA11" s="1502"/>
      <c r="AB11" s="1502"/>
      <c r="AC11" s="1502"/>
      <c r="AD11" s="1502"/>
      <c r="AE11" s="1502"/>
      <c r="AF11" s="1502"/>
      <c r="AG11" s="1502"/>
      <c r="AH11" s="1502"/>
      <c r="AI11" s="1502"/>
      <c r="AJ11" s="1502"/>
      <c r="AK11" s="1502"/>
      <c r="AL11" s="1502"/>
      <c r="AM11" s="1502"/>
      <c r="AN11" s="1502"/>
      <c r="AO11" s="1502"/>
      <c r="AP11" s="597"/>
      <c r="AQ11" s="597"/>
      <c r="AR11" s="598"/>
      <c r="AS11" s="598"/>
      <c r="AT11" s="598"/>
      <c r="AU11" s="598"/>
    </row>
    <row r="12" spans="1:63" s="590" customFormat="1" ht="9" customHeight="1">
      <c r="A12" s="595"/>
      <c r="B12" s="596"/>
      <c r="C12" s="596"/>
      <c r="D12" s="596"/>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597"/>
      <c r="AI12" s="597"/>
      <c r="AJ12" s="597"/>
      <c r="AK12" s="597"/>
      <c r="AL12" s="597"/>
      <c r="AM12" s="597"/>
      <c r="AN12" s="597"/>
      <c r="AO12" s="597"/>
      <c r="AP12" s="597"/>
      <c r="AQ12" s="597"/>
      <c r="AR12" s="598"/>
      <c r="AS12" s="598"/>
      <c r="AT12" s="598"/>
      <c r="AU12" s="598"/>
    </row>
    <row r="13" spans="1:63" s="590" customFormat="1" ht="51.75" customHeight="1">
      <c r="A13" s="1506"/>
      <c r="B13" s="1506"/>
      <c r="C13" s="1506"/>
      <c r="D13" s="1506"/>
      <c r="E13" s="1506"/>
      <c r="F13" s="1506"/>
      <c r="G13" s="1506"/>
      <c r="H13" s="1506"/>
      <c r="I13" s="1506"/>
      <c r="J13" s="1506"/>
      <c r="K13" s="1506"/>
      <c r="L13" s="1506"/>
      <c r="M13" s="1506"/>
      <c r="N13" s="1506"/>
      <c r="O13" s="1506"/>
      <c r="P13" s="1506"/>
      <c r="Q13" s="1506"/>
      <c r="R13" s="1506"/>
      <c r="S13" s="1506"/>
      <c r="T13" s="1506"/>
      <c r="U13" s="1506"/>
      <c r="V13" s="1506"/>
      <c r="W13" s="1506"/>
      <c r="X13" s="1506"/>
      <c r="Y13" s="1506"/>
      <c r="Z13" s="1506"/>
      <c r="AA13" s="1506"/>
      <c r="AB13" s="1506"/>
      <c r="AC13" s="1506"/>
      <c r="AD13" s="1506"/>
      <c r="AE13" s="1506"/>
      <c r="AF13" s="1506"/>
      <c r="AG13" s="1506"/>
      <c r="AH13" s="1506"/>
      <c r="AI13" s="1506"/>
      <c r="AJ13" s="1506"/>
      <c r="AK13" s="1506"/>
      <c r="AL13" s="1506"/>
      <c r="AM13" s="1506"/>
      <c r="AN13" s="1506"/>
      <c r="AO13" s="1506"/>
      <c r="AP13" s="1506"/>
      <c r="AQ13" s="1506"/>
      <c r="AR13" s="598"/>
      <c r="AS13" s="598"/>
      <c r="AT13" s="598"/>
      <c r="AU13" s="598"/>
      <c r="AV13" s="598"/>
      <c r="AW13" s="598"/>
      <c r="AX13" s="598"/>
    </row>
    <row r="14" spans="1:63" s="590" customFormat="1" ht="24" customHeight="1">
      <c r="A14" s="1507" t="s">
        <v>882</v>
      </c>
      <c r="B14" s="1507"/>
      <c r="C14" s="1507"/>
      <c r="D14" s="1507"/>
      <c r="E14" s="1507"/>
      <c r="F14" s="1507"/>
      <c r="G14" s="1507"/>
      <c r="H14" s="1507"/>
      <c r="I14" s="1507"/>
      <c r="J14" s="1507"/>
      <c r="K14" s="1507"/>
      <c r="L14" s="1507"/>
      <c r="M14" s="1507"/>
      <c r="N14" s="1507"/>
      <c r="O14" s="1507"/>
      <c r="P14" s="1507"/>
      <c r="Q14" s="1507"/>
      <c r="R14" s="1507"/>
      <c r="S14" s="1507"/>
      <c r="T14" s="1507"/>
      <c r="U14" s="1507"/>
      <c r="V14" s="1507"/>
      <c r="W14" s="1507"/>
      <c r="X14" s="1507"/>
      <c r="Y14" s="1507"/>
      <c r="Z14" s="1507"/>
      <c r="AA14" s="1507"/>
      <c r="AB14" s="1507"/>
      <c r="AC14" s="1507"/>
      <c r="AD14" s="1507"/>
      <c r="AE14" s="1507"/>
      <c r="AF14" s="1507"/>
      <c r="AG14" s="1507"/>
      <c r="AH14" s="1507"/>
      <c r="AI14" s="1507"/>
      <c r="AJ14" s="1507"/>
      <c r="AK14" s="1507"/>
      <c r="AL14" s="1507"/>
      <c r="AM14" s="1507"/>
      <c r="AN14" s="1507"/>
      <c r="AO14" s="1507"/>
      <c r="AP14" s="1507"/>
      <c r="AQ14" s="1507"/>
    </row>
    <row r="15" spans="1:63" s="600" customFormat="1" ht="24" customHeight="1">
      <c r="A15" s="599"/>
      <c r="B15" s="1504"/>
      <c r="C15" s="1504"/>
      <c r="D15" s="1504"/>
      <c r="E15" s="1504"/>
      <c r="F15" s="1504"/>
      <c r="G15" s="1504"/>
      <c r="H15" s="1504"/>
      <c r="I15" s="599"/>
      <c r="J15" s="599"/>
    </row>
    <row r="16" spans="1:63" s="907" customFormat="1" ht="21" customHeight="1">
      <c r="A16" s="1474" t="s">
        <v>593</v>
      </c>
      <c r="B16" s="1474"/>
      <c r="C16" s="1474"/>
      <c r="D16" s="1474"/>
      <c r="E16" s="1474"/>
      <c r="F16" s="1474"/>
      <c r="G16" s="1474"/>
      <c r="H16" s="1474" t="s">
        <v>594</v>
      </c>
      <c r="I16" s="1474"/>
      <c r="J16" s="1474"/>
      <c r="K16" s="1474"/>
      <c r="L16" s="1474" t="s">
        <v>595</v>
      </c>
      <c r="M16" s="1474"/>
      <c r="N16" s="1474"/>
      <c r="O16" s="1474"/>
      <c r="P16" s="1474"/>
      <c r="Q16" s="1474"/>
      <c r="R16" s="1474"/>
      <c r="S16" s="1474"/>
      <c r="T16" s="1474"/>
      <c r="U16" s="1474"/>
      <c r="V16" s="1474"/>
      <c r="W16" s="1474"/>
      <c r="X16" s="1503" t="s">
        <v>626</v>
      </c>
      <c r="Y16" s="1503"/>
      <c r="Z16" s="1503"/>
      <c r="AA16" s="1503"/>
      <c r="AB16" s="1503"/>
      <c r="AC16" s="1503"/>
      <c r="AD16" s="1474" t="s">
        <v>482</v>
      </c>
      <c r="AE16" s="1474"/>
      <c r="AF16" s="1474"/>
      <c r="AG16" s="1474"/>
      <c r="AH16" s="1474" t="s">
        <v>30</v>
      </c>
      <c r="AI16" s="1474"/>
      <c r="AJ16" s="1474" t="s">
        <v>596</v>
      </c>
      <c r="AK16" s="1474"/>
      <c r="AL16" s="1474"/>
      <c r="AM16" s="1474"/>
      <c r="AN16" s="1474"/>
      <c r="AO16" s="1474" t="s">
        <v>627</v>
      </c>
      <c r="AP16" s="1474"/>
      <c r="AQ16" s="1474"/>
      <c r="AS16" s="908"/>
      <c r="AT16" s="908"/>
      <c r="AU16" s="908"/>
      <c r="AV16" s="908"/>
      <c r="AW16" s="908"/>
      <c r="AX16" s="908"/>
      <c r="AY16" s="908"/>
      <c r="AZ16" s="908"/>
      <c r="BA16" s="908"/>
      <c r="BB16" s="908"/>
      <c r="BC16" s="908"/>
      <c r="BD16" s="908"/>
      <c r="BE16" s="908"/>
      <c r="BF16" s="908"/>
      <c r="BG16" s="908"/>
      <c r="BH16" s="908"/>
      <c r="BI16" s="908"/>
      <c r="BJ16" s="908"/>
      <c r="BK16" s="908"/>
    </row>
    <row r="17" spans="1:63" s="907" customFormat="1" ht="21" customHeight="1">
      <c r="A17" s="1474"/>
      <c r="B17" s="1474"/>
      <c r="C17" s="1474"/>
      <c r="D17" s="1474"/>
      <c r="E17" s="1474"/>
      <c r="F17" s="1474"/>
      <c r="G17" s="1474"/>
      <c r="H17" s="1474" t="s">
        <v>24</v>
      </c>
      <c r="I17" s="1474"/>
      <c r="J17" s="1474" t="s">
        <v>25</v>
      </c>
      <c r="K17" s="1474"/>
      <c r="L17" s="1474" t="s">
        <v>26</v>
      </c>
      <c r="M17" s="1474"/>
      <c r="N17" s="1474"/>
      <c r="O17" s="1474"/>
      <c r="P17" s="1474" t="s">
        <v>597</v>
      </c>
      <c r="Q17" s="1474"/>
      <c r="R17" s="1474"/>
      <c r="S17" s="1474"/>
      <c r="T17" s="1474" t="s">
        <v>28</v>
      </c>
      <c r="U17" s="1474"/>
      <c r="V17" s="1474"/>
      <c r="W17" s="1474"/>
      <c r="X17" s="1503"/>
      <c r="Y17" s="1503"/>
      <c r="Z17" s="1503"/>
      <c r="AA17" s="1503"/>
      <c r="AB17" s="1503"/>
      <c r="AC17" s="1503"/>
      <c r="AD17" s="1474"/>
      <c r="AE17" s="1474"/>
      <c r="AF17" s="1474"/>
      <c r="AG17" s="1474"/>
      <c r="AH17" s="1474"/>
      <c r="AI17" s="1474"/>
      <c r="AJ17" s="1474"/>
      <c r="AK17" s="1474"/>
      <c r="AL17" s="1474"/>
      <c r="AM17" s="1474"/>
      <c r="AN17" s="1474"/>
      <c r="AO17" s="1474"/>
      <c r="AP17" s="1474"/>
      <c r="AQ17" s="1474"/>
      <c r="AR17" s="908"/>
      <c r="AS17" s="908"/>
      <c r="AT17" s="908"/>
      <c r="AU17" s="908"/>
      <c r="AV17" s="908"/>
      <c r="AW17" s="908"/>
      <c r="AX17" s="908"/>
      <c r="AY17" s="908"/>
      <c r="AZ17" s="908"/>
      <c r="BA17" s="908"/>
      <c r="BB17" s="908"/>
      <c r="BC17" s="908"/>
      <c r="BD17" s="908"/>
      <c r="BE17" s="908"/>
      <c r="BF17" s="908"/>
      <c r="BG17" s="908"/>
      <c r="BH17" s="908"/>
      <c r="BI17" s="908"/>
      <c r="BJ17" s="908"/>
      <c r="BK17" s="908"/>
    </row>
    <row r="18" spans="1:63" s="530" customFormat="1" ht="9.75" customHeight="1">
      <c r="A18" s="521"/>
      <c r="B18" s="522"/>
      <c r="C18" s="522"/>
      <c r="D18" s="522"/>
      <c r="E18" s="522"/>
      <c r="F18" s="522"/>
      <c r="G18" s="523"/>
      <c r="H18" s="521"/>
      <c r="I18" s="523"/>
      <c r="J18" s="521"/>
      <c r="K18" s="523"/>
      <c r="L18" s="524"/>
      <c r="M18" s="525"/>
      <c r="N18" s="525"/>
      <c r="O18" s="526"/>
      <c r="P18" s="524"/>
      <c r="Q18" s="525"/>
      <c r="R18" s="525"/>
      <c r="S18" s="526"/>
      <c r="T18" s="524"/>
      <c r="U18" s="525"/>
      <c r="V18" s="525"/>
      <c r="W18" s="526"/>
      <c r="X18" s="524"/>
      <c r="Y18" s="525"/>
      <c r="Z18" s="525"/>
      <c r="AA18" s="525"/>
      <c r="AB18" s="525"/>
      <c r="AC18" s="526"/>
      <c r="AD18" s="524"/>
      <c r="AE18" s="525"/>
      <c r="AF18" s="525"/>
      <c r="AG18" s="526"/>
      <c r="AH18" s="524"/>
      <c r="AI18" s="526"/>
      <c r="AJ18" s="525"/>
      <c r="AK18" s="525"/>
      <c r="AL18" s="525"/>
      <c r="AM18" s="525" t="s">
        <v>629</v>
      </c>
      <c r="AN18" s="525"/>
      <c r="AO18" s="524"/>
      <c r="AP18" s="525"/>
      <c r="AQ18" s="526"/>
      <c r="AR18" s="527"/>
      <c r="AS18" s="527"/>
      <c r="AT18" s="528"/>
      <c r="AU18" s="528"/>
      <c r="AV18" s="528"/>
      <c r="AW18" s="528"/>
      <c r="AX18" s="528"/>
      <c r="AY18" s="528"/>
      <c r="AZ18" s="528"/>
      <c r="BA18" s="528"/>
      <c r="BB18" s="528"/>
      <c r="BC18" s="528"/>
      <c r="BD18" s="528"/>
      <c r="BE18" s="528"/>
      <c r="BF18" s="528"/>
      <c r="BG18" s="529"/>
      <c r="BH18" s="529"/>
      <c r="BI18" s="529"/>
      <c r="BJ18" s="529"/>
    </row>
    <row r="19" spans="1:63" s="912" customFormat="1" ht="36" customHeight="1">
      <c r="A19" s="1496"/>
      <c r="B19" s="1497"/>
      <c r="C19" s="1497"/>
      <c r="D19" s="1497"/>
      <c r="E19" s="1497"/>
      <c r="F19" s="1497"/>
      <c r="G19" s="1498"/>
      <c r="H19" s="1475"/>
      <c r="I19" s="1476"/>
      <c r="J19" s="1477"/>
      <c r="K19" s="1478"/>
      <c r="L19" s="1493"/>
      <c r="M19" s="1494"/>
      <c r="N19" s="1494"/>
      <c r="O19" s="1495"/>
      <c r="P19" s="1493"/>
      <c r="Q19" s="1494"/>
      <c r="R19" s="1494"/>
      <c r="S19" s="1495"/>
      <c r="T19" s="1493"/>
      <c r="U19" s="1494"/>
      <c r="V19" s="1494"/>
      <c r="W19" s="1495"/>
      <c r="X19" s="1493"/>
      <c r="Y19" s="1494"/>
      <c r="Z19" s="1494"/>
      <c r="AA19" s="1494"/>
      <c r="AB19" s="1494"/>
      <c r="AC19" s="1495"/>
      <c r="AD19" s="1493"/>
      <c r="AE19" s="1494"/>
      <c r="AF19" s="1494"/>
      <c r="AG19" s="1495"/>
      <c r="AH19" s="1479"/>
      <c r="AI19" s="1480"/>
      <c r="AJ19" s="1481"/>
      <c r="AK19" s="1481"/>
      <c r="AL19" s="1481"/>
      <c r="AM19" s="1481"/>
      <c r="AN19" s="1481"/>
      <c r="AO19" s="1482"/>
      <c r="AP19" s="1483"/>
      <c r="AQ19" s="1484"/>
      <c r="AR19" s="531"/>
      <c r="AS19" s="909"/>
      <c r="AT19" s="909"/>
      <c r="AU19" s="910"/>
      <c r="AV19" s="910"/>
      <c r="AW19" s="910"/>
      <c r="AX19" s="910"/>
      <c r="AY19" s="910"/>
      <c r="AZ19" s="910"/>
      <c r="BA19" s="910"/>
      <c r="BB19" s="910"/>
      <c r="BC19" s="910"/>
      <c r="BD19" s="910"/>
      <c r="BE19" s="910"/>
      <c r="BF19" s="910"/>
      <c r="BG19" s="910"/>
      <c r="BH19" s="911"/>
      <c r="BI19" s="911"/>
      <c r="BJ19" s="911"/>
      <c r="BK19" s="911"/>
    </row>
    <row r="20" spans="1:63" s="912" customFormat="1" ht="45.75" customHeight="1">
      <c r="A20" s="1490"/>
      <c r="B20" s="1491"/>
      <c r="C20" s="1491"/>
      <c r="D20" s="1491"/>
      <c r="E20" s="1491"/>
      <c r="F20" s="1491"/>
      <c r="G20" s="1492"/>
      <c r="H20" s="1485"/>
      <c r="I20" s="1487"/>
      <c r="J20" s="1499"/>
      <c r="K20" s="1500"/>
      <c r="L20" s="1490"/>
      <c r="M20" s="1491"/>
      <c r="N20" s="1491"/>
      <c r="O20" s="1492"/>
      <c r="P20" s="1490"/>
      <c r="Q20" s="1491"/>
      <c r="R20" s="1491"/>
      <c r="S20" s="1492"/>
      <c r="T20" s="1490"/>
      <c r="U20" s="1491"/>
      <c r="V20" s="1491"/>
      <c r="W20" s="1492"/>
      <c r="X20" s="1490"/>
      <c r="Y20" s="1491"/>
      <c r="Z20" s="1491"/>
      <c r="AA20" s="1491"/>
      <c r="AB20" s="1491"/>
      <c r="AC20" s="1492"/>
      <c r="AD20" s="1490"/>
      <c r="AE20" s="1491"/>
      <c r="AF20" s="1491"/>
      <c r="AG20" s="1492"/>
      <c r="AH20" s="1488"/>
      <c r="AI20" s="1489"/>
      <c r="AJ20" s="1471"/>
      <c r="AK20" s="1472"/>
      <c r="AL20" s="1472"/>
      <c r="AM20" s="1472"/>
      <c r="AN20" s="1473"/>
      <c r="AO20" s="1485"/>
      <c r="AP20" s="1486"/>
      <c r="AQ20" s="1487"/>
      <c r="AR20" s="531"/>
      <c r="AS20" s="909"/>
      <c r="AT20" s="909"/>
      <c r="AU20" s="910"/>
      <c r="AV20" s="910"/>
      <c r="AW20" s="910"/>
      <c r="AX20" s="910"/>
      <c r="AY20" s="910"/>
      <c r="AZ20" s="910"/>
      <c r="BA20" s="910"/>
      <c r="BB20" s="910"/>
      <c r="BC20" s="910"/>
      <c r="BD20" s="910"/>
      <c r="BE20" s="910"/>
      <c r="BF20" s="910"/>
      <c r="BG20" s="910"/>
      <c r="BH20" s="911"/>
      <c r="BI20" s="911"/>
      <c r="BJ20" s="911"/>
      <c r="BK20" s="911"/>
    </row>
    <row r="21" spans="1:63" s="912" customFormat="1" ht="45.75" customHeight="1">
      <c r="A21" s="1490"/>
      <c r="B21" s="1491"/>
      <c r="C21" s="1491"/>
      <c r="D21" s="1491"/>
      <c r="E21" s="1491"/>
      <c r="F21" s="1491"/>
      <c r="G21" s="1492"/>
      <c r="H21" s="1485"/>
      <c r="I21" s="1487"/>
      <c r="J21" s="1499"/>
      <c r="K21" s="1500"/>
      <c r="L21" s="1490"/>
      <c r="M21" s="1491"/>
      <c r="N21" s="1491"/>
      <c r="O21" s="1492"/>
      <c r="P21" s="1490"/>
      <c r="Q21" s="1491"/>
      <c r="R21" s="1491"/>
      <c r="S21" s="1492"/>
      <c r="T21" s="1490"/>
      <c r="U21" s="1491"/>
      <c r="V21" s="1491"/>
      <c r="W21" s="1492"/>
      <c r="X21" s="1490"/>
      <c r="Y21" s="1491"/>
      <c r="Z21" s="1491"/>
      <c r="AA21" s="1491"/>
      <c r="AB21" s="1491"/>
      <c r="AC21" s="1492"/>
      <c r="AD21" s="1490"/>
      <c r="AE21" s="1491"/>
      <c r="AF21" s="1491"/>
      <c r="AG21" s="1492"/>
      <c r="AH21" s="1488"/>
      <c r="AI21" s="1489"/>
      <c r="AJ21" s="1471"/>
      <c r="AK21" s="1472"/>
      <c r="AL21" s="1472"/>
      <c r="AM21" s="1472"/>
      <c r="AN21" s="1473"/>
      <c r="AO21" s="1485"/>
      <c r="AP21" s="1486"/>
      <c r="AQ21" s="1487"/>
      <c r="AR21" s="531"/>
      <c r="AS21" s="909"/>
      <c r="AT21" s="909"/>
      <c r="AU21" s="910"/>
      <c r="AV21" s="910"/>
      <c r="AW21" s="910"/>
      <c r="AX21" s="910"/>
      <c r="AY21" s="910"/>
      <c r="AZ21" s="910"/>
      <c r="BA21" s="910"/>
      <c r="BB21" s="910"/>
      <c r="BC21" s="910"/>
      <c r="BD21" s="910"/>
      <c r="BE21" s="910"/>
      <c r="BF21" s="910"/>
      <c r="BG21" s="910"/>
      <c r="BH21" s="911"/>
      <c r="BI21" s="911"/>
      <c r="BJ21" s="911"/>
      <c r="BK21" s="911"/>
    </row>
    <row r="22" spans="1:63" s="912" customFormat="1" ht="45.75" customHeight="1">
      <c r="A22" s="1490"/>
      <c r="B22" s="1491"/>
      <c r="C22" s="1491"/>
      <c r="D22" s="1491"/>
      <c r="E22" s="1491"/>
      <c r="F22" s="1491"/>
      <c r="G22" s="1492"/>
      <c r="H22" s="1485"/>
      <c r="I22" s="1487"/>
      <c r="J22" s="1499"/>
      <c r="K22" s="1500"/>
      <c r="L22" s="1490"/>
      <c r="M22" s="1491"/>
      <c r="N22" s="1491"/>
      <c r="O22" s="1492"/>
      <c r="P22" s="1490"/>
      <c r="Q22" s="1491"/>
      <c r="R22" s="1491"/>
      <c r="S22" s="1492"/>
      <c r="T22" s="1490"/>
      <c r="U22" s="1491"/>
      <c r="V22" s="1491"/>
      <c r="W22" s="1492"/>
      <c r="X22" s="1490"/>
      <c r="Y22" s="1491"/>
      <c r="Z22" s="1491"/>
      <c r="AA22" s="1491"/>
      <c r="AB22" s="1491"/>
      <c r="AC22" s="1492"/>
      <c r="AD22" s="1490"/>
      <c r="AE22" s="1491"/>
      <c r="AF22" s="1491"/>
      <c r="AG22" s="1492"/>
      <c r="AH22" s="1488"/>
      <c r="AI22" s="1489"/>
      <c r="AJ22" s="1471"/>
      <c r="AK22" s="1472"/>
      <c r="AL22" s="1472"/>
      <c r="AM22" s="1472"/>
      <c r="AN22" s="1473"/>
      <c r="AO22" s="1485"/>
      <c r="AP22" s="1486"/>
      <c r="AQ22" s="1487"/>
      <c r="AR22" s="531"/>
      <c r="AS22" s="909"/>
      <c r="AT22" s="909"/>
      <c r="AU22" s="910"/>
      <c r="AV22" s="910"/>
      <c r="AW22" s="910"/>
      <c r="AX22" s="910"/>
      <c r="AY22" s="910"/>
      <c r="AZ22" s="910"/>
      <c r="BA22" s="910"/>
      <c r="BB22" s="910"/>
      <c r="BC22" s="910"/>
      <c r="BD22" s="910"/>
      <c r="BE22" s="910"/>
      <c r="BF22" s="910"/>
      <c r="BG22" s="910"/>
      <c r="BH22" s="911"/>
      <c r="BI22" s="911"/>
      <c r="BJ22" s="911"/>
      <c r="BK22" s="911"/>
    </row>
    <row r="23" spans="1:63" s="912" customFormat="1" ht="45.75" customHeight="1">
      <c r="A23" s="1490"/>
      <c r="B23" s="1491"/>
      <c r="C23" s="1491"/>
      <c r="D23" s="1491"/>
      <c r="E23" s="1491"/>
      <c r="F23" s="1491"/>
      <c r="G23" s="1492"/>
      <c r="H23" s="1485"/>
      <c r="I23" s="1487"/>
      <c r="J23" s="1499"/>
      <c r="K23" s="1500"/>
      <c r="L23" s="1490"/>
      <c r="M23" s="1491"/>
      <c r="N23" s="1491"/>
      <c r="O23" s="1492"/>
      <c r="P23" s="1490"/>
      <c r="Q23" s="1491"/>
      <c r="R23" s="1491"/>
      <c r="S23" s="1492"/>
      <c r="T23" s="1490"/>
      <c r="U23" s="1491"/>
      <c r="V23" s="1491"/>
      <c r="W23" s="1492"/>
      <c r="X23" s="1490"/>
      <c r="Y23" s="1491"/>
      <c r="Z23" s="1491"/>
      <c r="AA23" s="1491"/>
      <c r="AB23" s="1491"/>
      <c r="AC23" s="1492"/>
      <c r="AD23" s="1490"/>
      <c r="AE23" s="1491"/>
      <c r="AF23" s="1491"/>
      <c r="AG23" s="1492"/>
      <c r="AH23" s="1488"/>
      <c r="AI23" s="1489"/>
      <c r="AJ23" s="1471"/>
      <c r="AK23" s="1472"/>
      <c r="AL23" s="1472"/>
      <c r="AM23" s="1472"/>
      <c r="AN23" s="1473"/>
      <c r="AO23" s="1485"/>
      <c r="AP23" s="1486"/>
      <c r="AQ23" s="1487"/>
      <c r="AR23" s="531"/>
      <c r="AS23" s="909"/>
      <c r="AT23" s="909"/>
      <c r="AU23" s="910"/>
      <c r="AV23" s="910"/>
      <c r="AW23" s="910"/>
      <c r="AX23" s="910"/>
      <c r="AY23" s="910"/>
      <c r="AZ23" s="910"/>
      <c r="BA23" s="910"/>
      <c r="BB23" s="910"/>
      <c r="BC23" s="910"/>
      <c r="BD23" s="910"/>
      <c r="BE23" s="910"/>
      <c r="BF23" s="910"/>
      <c r="BG23" s="910"/>
      <c r="BH23" s="911"/>
      <c r="BI23" s="911"/>
      <c r="BJ23" s="911"/>
      <c r="BK23" s="911"/>
    </row>
    <row r="24" spans="1:63" s="912" customFormat="1" ht="45.75" customHeight="1">
      <c r="A24" s="1490"/>
      <c r="B24" s="1491"/>
      <c r="C24" s="1491"/>
      <c r="D24" s="1491"/>
      <c r="E24" s="1491"/>
      <c r="F24" s="1491"/>
      <c r="G24" s="1492"/>
      <c r="H24" s="1485"/>
      <c r="I24" s="1487"/>
      <c r="J24" s="1499"/>
      <c r="K24" s="1500"/>
      <c r="L24" s="1490"/>
      <c r="M24" s="1491"/>
      <c r="N24" s="1491"/>
      <c r="O24" s="1492"/>
      <c r="P24" s="1490"/>
      <c r="Q24" s="1491"/>
      <c r="R24" s="1491"/>
      <c r="S24" s="1492"/>
      <c r="T24" s="1490"/>
      <c r="U24" s="1491"/>
      <c r="V24" s="1491"/>
      <c r="W24" s="1492"/>
      <c r="X24" s="1490"/>
      <c r="Y24" s="1491"/>
      <c r="Z24" s="1491"/>
      <c r="AA24" s="1491"/>
      <c r="AB24" s="1491"/>
      <c r="AC24" s="1492"/>
      <c r="AD24" s="1490"/>
      <c r="AE24" s="1491"/>
      <c r="AF24" s="1491"/>
      <c r="AG24" s="1492"/>
      <c r="AH24" s="1488"/>
      <c r="AI24" s="1489"/>
      <c r="AJ24" s="1471"/>
      <c r="AK24" s="1472"/>
      <c r="AL24" s="1472"/>
      <c r="AM24" s="1472"/>
      <c r="AN24" s="1473"/>
      <c r="AO24" s="1485"/>
      <c r="AP24" s="1486"/>
      <c r="AQ24" s="1487"/>
      <c r="AR24" s="531"/>
      <c r="AS24" s="909"/>
      <c r="AT24" s="909"/>
      <c r="AU24" s="910"/>
      <c r="AV24" s="910"/>
      <c r="AW24" s="910"/>
      <c r="AX24" s="910"/>
      <c r="AY24" s="910"/>
      <c r="AZ24" s="910"/>
      <c r="BA24" s="910"/>
      <c r="BB24" s="910"/>
      <c r="BC24" s="910"/>
      <c r="BD24" s="910"/>
      <c r="BE24" s="910"/>
      <c r="BF24" s="910"/>
      <c r="BG24" s="910"/>
      <c r="BH24" s="911"/>
      <c r="BI24" s="911"/>
      <c r="BJ24" s="911"/>
      <c r="BK24" s="911"/>
    </row>
    <row r="25" spans="1:63" s="912" customFormat="1" ht="45.75" customHeight="1">
      <c r="A25" s="1490"/>
      <c r="B25" s="1491"/>
      <c r="C25" s="1491"/>
      <c r="D25" s="1491"/>
      <c r="E25" s="1491"/>
      <c r="F25" s="1491"/>
      <c r="G25" s="1492"/>
      <c r="H25" s="1485"/>
      <c r="I25" s="1487"/>
      <c r="J25" s="1499"/>
      <c r="K25" s="1500"/>
      <c r="L25" s="1490"/>
      <c r="M25" s="1491"/>
      <c r="N25" s="1491"/>
      <c r="O25" s="1492"/>
      <c r="P25" s="1490"/>
      <c r="Q25" s="1491"/>
      <c r="R25" s="1491"/>
      <c r="S25" s="1492"/>
      <c r="T25" s="1490"/>
      <c r="U25" s="1491"/>
      <c r="V25" s="1491"/>
      <c r="W25" s="1492"/>
      <c r="X25" s="1490"/>
      <c r="Y25" s="1491"/>
      <c r="Z25" s="1491"/>
      <c r="AA25" s="1491"/>
      <c r="AB25" s="1491"/>
      <c r="AC25" s="1492"/>
      <c r="AD25" s="1490"/>
      <c r="AE25" s="1491"/>
      <c r="AF25" s="1491"/>
      <c r="AG25" s="1492"/>
      <c r="AH25" s="1488"/>
      <c r="AI25" s="1489"/>
      <c r="AJ25" s="1471"/>
      <c r="AK25" s="1472"/>
      <c r="AL25" s="1472"/>
      <c r="AM25" s="1472"/>
      <c r="AN25" s="1473"/>
      <c r="AO25" s="1485"/>
      <c r="AP25" s="1486"/>
      <c r="AQ25" s="1487"/>
      <c r="AR25" s="531"/>
      <c r="AS25" s="909"/>
      <c r="AT25" s="909"/>
      <c r="AU25" s="910"/>
      <c r="AV25" s="910"/>
      <c r="AW25" s="910"/>
      <c r="AX25" s="910"/>
      <c r="AY25" s="910"/>
      <c r="AZ25" s="910"/>
      <c r="BA25" s="910"/>
      <c r="BB25" s="910"/>
      <c r="BC25" s="910"/>
      <c r="BD25" s="910"/>
      <c r="BE25" s="910"/>
      <c r="BF25" s="910"/>
      <c r="BG25" s="910"/>
      <c r="BH25" s="911"/>
      <c r="BI25" s="911"/>
      <c r="BJ25" s="911"/>
      <c r="BK25" s="911"/>
    </row>
    <row r="26" spans="1:63" s="912" customFormat="1" ht="45.75" customHeight="1">
      <c r="A26" s="1490"/>
      <c r="B26" s="1491"/>
      <c r="C26" s="1491"/>
      <c r="D26" s="1491"/>
      <c r="E26" s="1491"/>
      <c r="F26" s="1491"/>
      <c r="G26" s="1492"/>
      <c r="H26" s="1485"/>
      <c r="I26" s="1487"/>
      <c r="J26" s="1499"/>
      <c r="K26" s="1500"/>
      <c r="L26" s="1490"/>
      <c r="M26" s="1491"/>
      <c r="N26" s="1491"/>
      <c r="O26" s="1492"/>
      <c r="P26" s="1490"/>
      <c r="Q26" s="1491"/>
      <c r="R26" s="1491"/>
      <c r="S26" s="1492"/>
      <c r="T26" s="1490"/>
      <c r="U26" s="1491"/>
      <c r="V26" s="1491"/>
      <c r="W26" s="1492"/>
      <c r="X26" s="1490"/>
      <c r="Y26" s="1491"/>
      <c r="Z26" s="1491"/>
      <c r="AA26" s="1491"/>
      <c r="AB26" s="1491"/>
      <c r="AC26" s="1492"/>
      <c r="AD26" s="1490"/>
      <c r="AE26" s="1491"/>
      <c r="AF26" s="1491"/>
      <c r="AG26" s="1492"/>
      <c r="AH26" s="1488"/>
      <c r="AI26" s="1489"/>
      <c r="AJ26" s="1471"/>
      <c r="AK26" s="1472"/>
      <c r="AL26" s="1472"/>
      <c r="AM26" s="1472"/>
      <c r="AN26" s="1473"/>
      <c r="AO26" s="1485"/>
      <c r="AP26" s="1486"/>
      <c r="AQ26" s="1487"/>
      <c r="AR26" s="531"/>
      <c r="AS26" s="909"/>
      <c r="AT26" s="909"/>
      <c r="AU26" s="910"/>
      <c r="AV26" s="910"/>
      <c r="AW26" s="910"/>
      <c r="AX26" s="910"/>
      <c r="AY26" s="910"/>
      <c r="AZ26" s="910"/>
      <c r="BA26" s="910"/>
      <c r="BB26" s="910"/>
      <c r="BC26" s="910"/>
      <c r="BD26" s="910"/>
      <c r="BE26" s="910"/>
      <c r="BF26" s="910"/>
      <c r="BG26" s="910"/>
      <c r="BH26" s="911"/>
      <c r="BI26" s="911"/>
      <c r="BJ26" s="911"/>
      <c r="BK26" s="911"/>
    </row>
    <row r="27" spans="1:63" s="912" customFormat="1" ht="21" customHeight="1">
      <c r="A27" s="326"/>
      <c r="B27" s="326"/>
      <c r="C27" s="326"/>
      <c r="D27" s="326"/>
      <c r="E27" s="327"/>
      <c r="F27" s="327"/>
      <c r="G27" s="327"/>
      <c r="H27" s="327"/>
      <c r="I27" s="326"/>
      <c r="J27" s="326"/>
      <c r="K27" s="326"/>
      <c r="L27" s="326"/>
      <c r="M27" s="326"/>
      <c r="N27" s="326"/>
      <c r="O27" s="326"/>
      <c r="P27" s="326"/>
      <c r="Q27" s="326"/>
      <c r="R27" s="326"/>
      <c r="S27" s="326"/>
      <c r="T27" s="327"/>
      <c r="U27" s="327"/>
      <c r="V27" s="327"/>
      <c r="W27" s="327"/>
      <c r="X27" s="327"/>
      <c r="Y27" s="327"/>
      <c r="Z27" s="327"/>
      <c r="AA27" s="328"/>
      <c r="AB27" s="328"/>
      <c r="AC27" s="328"/>
      <c r="AD27" s="328"/>
      <c r="AE27" s="328"/>
      <c r="AF27" s="328"/>
      <c r="AG27" s="328"/>
      <c r="AH27" s="327"/>
      <c r="AI27" s="327"/>
      <c r="AJ27" s="327"/>
      <c r="AK27" s="907"/>
      <c r="AL27" s="907"/>
      <c r="AM27" s="913"/>
      <c r="AN27" s="913"/>
      <c r="AO27" s="913"/>
      <c r="AP27" s="913"/>
      <c r="AQ27" s="913"/>
      <c r="AR27" s="911"/>
      <c r="AS27" s="911"/>
      <c r="AT27" s="911"/>
      <c r="AU27" s="911"/>
      <c r="AV27" s="911"/>
      <c r="AW27" s="911"/>
      <c r="AX27" s="911"/>
      <c r="AY27" s="911"/>
      <c r="AZ27" s="911"/>
      <c r="BA27" s="911"/>
    </row>
    <row r="28" spans="1:63" s="912" customFormat="1" ht="21" customHeight="1">
      <c r="A28" s="326"/>
      <c r="B28" s="326"/>
      <c r="C28" s="326"/>
      <c r="D28" s="326"/>
      <c r="E28" s="327"/>
      <c r="F28" s="327"/>
      <c r="G28" s="327"/>
      <c r="H28" s="327"/>
      <c r="I28" s="326"/>
      <c r="J28" s="326"/>
      <c r="K28" s="326"/>
      <c r="L28" s="326"/>
      <c r="M28" s="326"/>
      <c r="N28" s="326"/>
      <c r="O28" s="326"/>
      <c r="P28" s="326"/>
      <c r="Q28" s="326"/>
      <c r="R28" s="326"/>
      <c r="S28" s="326"/>
      <c r="T28" s="327"/>
      <c r="U28" s="327"/>
      <c r="V28" s="327"/>
      <c r="W28" s="327"/>
      <c r="X28" s="327"/>
      <c r="Y28" s="327"/>
      <c r="Z28" s="327"/>
      <c r="AA28" s="328"/>
      <c r="AB28" s="328"/>
      <c r="AC28" s="328"/>
      <c r="AD28" s="328"/>
      <c r="AE28" s="328"/>
      <c r="AF28" s="328"/>
      <c r="AG28" s="328"/>
      <c r="AH28" s="327"/>
      <c r="AI28" s="327"/>
      <c r="AJ28" s="327"/>
      <c r="AK28" s="907"/>
      <c r="AL28" s="907"/>
      <c r="AM28" s="913"/>
      <c r="AN28" s="913"/>
      <c r="AO28" s="913"/>
      <c r="AP28" s="913"/>
      <c r="AQ28" s="913"/>
      <c r="AR28" s="911"/>
      <c r="AS28" s="911"/>
      <c r="AT28" s="911"/>
      <c r="AU28" s="911"/>
      <c r="AV28" s="911"/>
      <c r="AW28" s="911"/>
      <c r="AX28" s="911"/>
      <c r="AY28" s="911"/>
      <c r="AZ28" s="911"/>
      <c r="BA28" s="911"/>
    </row>
    <row r="29" spans="1:63" s="912" customFormat="1" ht="13.5" customHeight="1">
      <c r="A29" s="326"/>
      <c r="B29" s="326"/>
      <c r="C29" s="326"/>
      <c r="D29" s="326"/>
      <c r="E29" s="327"/>
      <c r="F29" s="327"/>
      <c r="G29" s="327"/>
      <c r="H29" s="327"/>
      <c r="I29" s="326"/>
      <c r="J29" s="326"/>
      <c r="K29" s="326"/>
      <c r="L29" s="326"/>
      <c r="M29" s="326"/>
      <c r="N29" s="326"/>
      <c r="O29" s="326"/>
      <c r="P29" s="326"/>
      <c r="Q29" s="326"/>
      <c r="R29" s="326"/>
      <c r="S29" s="326"/>
      <c r="T29" s="327"/>
      <c r="U29" s="327"/>
      <c r="V29" s="327"/>
      <c r="W29" s="327"/>
      <c r="X29" s="327"/>
      <c r="Y29" s="327"/>
      <c r="Z29" s="327"/>
      <c r="AA29" s="328"/>
      <c r="AB29" s="328"/>
      <c r="AC29" s="328"/>
      <c r="AD29" s="328"/>
      <c r="AE29" s="328"/>
      <c r="AF29" s="328"/>
      <c r="AG29" s="328"/>
      <c r="AH29" s="327"/>
      <c r="AI29" s="327"/>
      <c r="AJ29" s="327"/>
      <c r="AK29" s="907"/>
      <c r="AL29" s="907"/>
      <c r="AM29" s="913"/>
      <c r="AN29" s="913"/>
      <c r="AO29" s="913"/>
      <c r="AP29" s="913"/>
      <c r="AQ29" s="913"/>
      <c r="AR29" s="911"/>
      <c r="AS29" s="911"/>
      <c r="AT29" s="911"/>
      <c r="AU29" s="911"/>
      <c r="AV29" s="911"/>
      <c r="AW29" s="911"/>
      <c r="AX29" s="911"/>
      <c r="AY29" s="911"/>
      <c r="AZ29" s="911"/>
      <c r="BA29" s="911"/>
    </row>
    <row r="30" spans="1:63" s="912" customFormat="1" ht="13.5" customHeight="1">
      <c r="A30" s="326"/>
      <c r="B30" s="326"/>
      <c r="C30" s="326"/>
      <c r="D30" s="326"/>
      <c r="E30" s="327"/>
      <c r="F30" s="327"/>
      <c r="G30" s="327"/>
      <c r="H30" s="327"/>
      <c r="I30" s="326"/>
      <c r="J30" s="326"/>
      <c r="K30" s="326"/>
      <c r="L30" s="326"/>
      <c r="M30" s="326"/>
      <c r="N30" s="326"/>
      <c r="O30" s="326"/>
      <c r="P30" s="326"/>
      <c r="Q30" s="326"/>
      <c r="R30" s="326"/>
      <c r="S30" s="326"/>
      <c r="T30" s="327"/>
      <c r="U30" s="327"/>
      <c r="V30" s="327"/>
      <c r="W30" s="327"/>
      <c r="X30" s="327"/>
      <c r="Y30" s="327"/>
      <c r="Z30" s="327"/>
      <c r="AA30" s="328"/>
      <c r="AB30" s="328"/>
      <c r="AC30" s="328"/>
      <c r="AD30" s="328"/>
      <c r="AE30" s="328"/>
      <c r="AF30" s="328"/>
      <c r="AG30" s="328"/>
      <c r="AH30" s="327"/>
      <c r="AI30" s="327"/>
      <c r="AJ30" s="327"/>
      <c r="AK30" s="907"/>
      <c r="AL30" s="907"/>
      <c r="AM30" s="913"/>
      <c r="AN30" s="913"/>
      <c r="AO30" s="913"/>
      <c r="AP30" s="913"/>
      <c r="AQ30" s="913"/>
      <c r="AR30" s="911"/>
      <c r="AS30" s="911"/>
      <c r="AT30" s="911"/>
      <c r="AU30" s="911"/>
      <c r="AV30" s="911"/>
      <c r="AW30" s="911"/>
      <c r="AX30" s="911"/>
      <c r="AY30" s="911"/>
      <c r="AZ30" s="911"/>
      <c r="BA30" s="911"/>
    </row>
    <row r="31" spans="1:63" s="912" customFormat="1" ht="13.5" customHeight="1">
      <c r="A31" s="326"/>
      <c r="B31" s="326"/>
      <c r="C31" s="326"/>
      <c r="D31" s="326"/>
      <c r="E31" s="327"/>
      <c r="F31" s="327"/>
      <c r="G31" s="327"/>
      <c r="H31" s="327"/>
      <c r="I31" s="326"/>
      <c r="J31" s="326"/>
      <c r="K31" s="326"/>
      <c r="L31" s="326"/>
      <c r="M31" s="326"/>
      <c r="N31" s="326"/>
      <c r="O31" s="326"/>
      <c r="P31" s="326"/>
      <c r="Q31" s="326"/>
      <c r="R31" s="326"/>
      <c r="S31" s="326"/>
      <c r="T31" s="327"/>
      <c r="U31" s="327"/>
      <c r="V31" s="327"/>
      <c r="W31" s="327"/>
      <c r="X31" s="327"/>
      <c r="Y31" s="327"/>
      <c r="Z31" s="327"/>
      <c r="AA31" s="328"/>
      <c r="AB31" s="328"/>
      <c r="AC31" s="328"/>
      <c r="AD31" s="328"/>
      <c r="AE31" s="328"/>
      <c r="AF31" s="328"/>
      <c r="AG31" s="328"/>
      <c r="AH31" s="327"/>
      <c r="AI31" s="327"/>
      <c r="AJ31" s="327"/>
      <c r="AK31" s="907"/>
      <c r="AL31" s="907"/>
      <c r="AM31" s="913"/>
      <c r="AN31" s="913"/>
      <c r="AO31" s="913"/>
      <c r="AP31" s="913"/>
      <c r="AQ31" s="913"/>
      <c r="AR31" s="911"/>
      <c r="AS31" s="911"/>
      <c r="AT31" s="911"/>
      <c r="AU31" s="911"/>
      <c r="AV31" s="911"/>
      <c r="AW31" s="911"/>
      <c r="AX31" s="911"/>
      <c r="AY31" s="911"/>
      <c r="AZ31" s="911"/>
      <c r="BA31" s="911"/>
    </row>
    <row r="32" spans="1:63" s="912" customFormat="1" ht="13.5" customHeight="1">
      <c r="A32" s="326"/>
      <c r="B32" s="326"/>
      <c r="C32" s="326"/>
      <c r="D32" s="326"/>
      <c r="E32" s="327"/>
      <c r="F32" s="327"/>
      <c r="G32" s="327"/>
      <c r="H32" s="327"/>
      <c r="I32" s="326"/>
      <c r="J32" s="326"/>
      <c r="K32" s="326"/>
      <c r="L32" s="326"/>
      <c r="M32" s="326"/>
      <c r="N32" s="326"/>
      <c r="O32" s="326"/>
      <c r="P32" s="326"/>
      <c r="Q32" s="326"/>
      <c r="R32" s="326"/>
      <c r="S32" s="326"/>
      <c r="T32" s="327"/>
      <c r="U32" s="327"/>
      <c r="V32" s="327"/>
      <c r="W32" s="327"/>
      <c r="X32" s="327"/>
      <c r="Y32" s="327"/>
      <c r="Z32" s="327"/>
      <c r="AA32" s="328"/>
      <c r="AB32" s="328"/>
      <c r="AC32" s="328"/>
      <c r="AD32" s="328"/>
      <c r="AE32" s="328"/>
      <c r="AF32" s="328"/>
      <c r="AG32" s="328"/>
      <c r="AH32" s="327"/>
      <c r="AI32" s="327"/>
      <c r="AJ32" s="327"/>
      <c r="AK32" s="907"/>
      <c r="AL32" s="907"/>
      <c r="AM32" s="913"/>
      <c r="AN32" s="913"/>
      <c r="AO32" s="913"/>
      <c r="AP32" s="913"/>
      <c r="AQ32" s="913"/>
      <c r="AR32" s="911"/>
      <c r="AS32" s="911"/>
      <c r="AT32" s="911"/>
      <c r="AU32" s="911"/>
      <c r="AV32" s="911"/>
      <c r="AW32" s="911"/>
      <c r="AX32" s="911"/>
      <c r="AY32" s="911"/>
      <c r="AZ32" s="911"/>
      <c r="BA32" s="911"/>
    </row>
    <row r="33" spans="1:53" s="912" customFormat="1" ht="13.5" customHeight="1">
      <c r="A33" s="326"/>
      <c r="B33" s="326"/>
      <c r="C33" s="326"/>
      <c r="D33" s="326"/>
      <c r="E33" s="327"/>
      <c r="F33" s="327"/>
      <c r="G33" s="327"/>
      <c r="H33" s="327"/>
      <c r="I33" s="326"/>
      <c r="J33" s="326"/>
      <c r="K33" s="326"/>
      <c r="L33" s="326"/>
      <c r="M33" s="326"/>
      <c r="N33" s="326"/>
      <c r="O33" s="326"/>
      <c r="P33" s="326"/>
      <c r="Q33" s="326"/>
      <c r="R33" s="326"/>
      <c r="S33" s="326"/>
      <c r="T33" s="327"/>
      <c r="U33" s="327"/>
      <c r="V33" s="327"/>
      <c r="W33" s="327"/>
      <c r="X33" s="327"/>
      <c r="Y33" s="327"/>
      <c r="Z33" s="327"/>
      <c r="AA33" s="328"/>
      <c r="AB33" s="328"/>
      <c r="AC33" s="328"/>
      <c r="AD33" s="328"/>
      <c r="AE33" s="328"/>
      <c r="AF33" s="328"/>
      <c r="AG33" s="328"/>
      <c r="AH33" s="327"/>
      <c r="AI33" s="327"/>
      <c r="AJ33" s="327"/>
      <c r="AK33" s="907"/>
      <c r="AL33" s="907"/>
      <c r="AM33" s="913"/>
      <c r="AN33" s="913"/>
      <c r="AO33" s="913"/>
      <c r="AP33" s="913"/>
      <c r="AQ33" s="913"/>
      <c r="AR33" s="911"/>
      <c r="AS33" s="911"/>
      <c r="AT33" s="911"/>
      <c r="AU33" s="911"/>
      <c r="AV33" s="911"/>
      <c r="AW33" s="911"/>
      <c r="AX33" s="911"/>
      <c r="AY33" s="911"/>
      <c r="AZ33" s="911"/>
      <c r="BA33" s="911"/>
    </row>
    <row r="34" spans="1:53" s="912" customFormat="1" ht="13.5" customHeight="1">
      <c r="A34" s="326"/>
      <c r="B34" s="326"/>
      <c r="C34" s="326"/>
      <c r="D34" s="326"/>
      <c r="E34" s="327"/>
      <c r="F34" s="327"/>
      <c r="G34" s="327"/>
      <c r="H34" s="327"/>
      <c r="I34" s="326"/>
      <c r="J34" s="326"/>
      <c r="K34" s="326"/>
      <c r="L34" s="326"/>
      <c r="M34" s="326"/>
      <c r="N34" s="326"/>
      <c r="O34" s="326"/>
      <c r="P34" s="326"/>
      <c r="Q34" s="326"/>
      <c r="R34" s="326"/>
      <c r="S34" s="326"/>
      <c r="T34" s="327"/>
      <c r="U34" s="327"/>
      <c r="V34" s="327"/>
      <c r="W34" s="327"/>
      <c r="X34" s="327"/>
      <c r="Y34" s="327"/>
      <c r="Z34" s="327"/>
      <c r="AA34" s="328"/>
      <c r="AB34" s="328"/>
      <c r="AC34" s="328"/>
      <c r="AD34" s="328"/>
      <c r="AE34" s="328"/>
      <c r="AF34" s="328"/>
      <c r="AG34" s="328"/>
      <c r="AH34" s="327"/>
      <c r="AI34" s="327"/>
      <c r="AJ34" s="327"/>
      <c r="AK34" s="907"/>
      <c r="AL34" s="907"/>
      <c r="AM34" s="913"/>
      <c r="AN34" s="913"/>
      <c r="AO34" s="913"/>
      <c r="AP34" s="913"/>
      <c r="AQ34" s="913"/>
      <c r="AR34" s="911"/>
      <c r="AS34" s="911"/>
      <c r="AT34" s="911"/>
      <c r="AU34" s="911"/>
      <c r="AV34" s="911"/>
      <c r="AW34" s="911"/>
      <c r="AX34" s="911"/>
      <c r="AY34" s="911"/>
      <c r="AZ34" s="911"/>
      <c r="BA34" s="911"/>
    </row>
    <row r="35" spans="1:53" s="912" customFormat="1"/>
  </sheetData>
  <mergeCells count="110">
    <mergeCell ref="A26:G26"/>
    <mergeCell ref="H26:I26"/>
    <mergeCell ref="J26:K26"/>
    <mergeCell ref="L26:O26"/>
    <mergeCell ref="AJ25:AN25"/>
    <mergeCell ref="P26:S26"/>
    <mergeCell ref="T26:W26"/>
    <mergeCell ref="X26:AC26"/>
    <mergeCell ref="AH26:AI26"/>
    <mergeCell ref="AD25:AG25"/>
    <mergeCell ref="AD26:AG26"/>
    <mergeCell ref="A25:G25"/>
    <mergeCell ref="H25:I25"/>
    <mergeCell ref="J25:K25"/>
    <mergeCell ref="L25:O25"/>
    <mergeCell ref="P25:S25"/>
    <mergeCell ref="T25:W25"/>
    <mergeCell ref="AJ23:AN23"/>
    <mergeCell ref="AJ22:AN22"/>
    <mergeCell ref="AJ16:AN17"/>
    <mergeCell ref="AJ20:AN20"/>
    <mergeCell ref="AH21:AI21"/>
    <mergeCell ref="AD20:AG20"/>
    <mergeCell ref="AJ24:AN24"/>
    <mergeCell ref="AJ26:AN26"/>
    <mergeCell ref="A24:G24"/>
    <mergeCell ref="H24:I24"/>
    <mergeCell ref="J24:K24"/>
    <mergeCell ref="L24:O24"/>
    <mergeCell ref="A23:G23"/>
    <mergeCell ref="H23:I23"/>
    <mergeCell ref="J23:K23"/>
    <mergeCell ref="L23:O23"/>
    <mergeCell ref="AH25:AI25"/>
    <mergeCell ref="P24:S24"/>
    <mergeCell ref="T24:W24"/>
    <mergeCell ref="X24:AC24"/>
    <mergeCell ref="AH24:AI24"/>
    <mergeCell ref="AD24:AG24"/>
    <mergeCell ref="X25:AC25"/>
    <mergeCell ref="AH23:AI23"/>
    <mergeCell ref="AD23:AG23"/>
    <mergeCell ref="AG2:AP2"/>
    <mergeCell ref="AG3:AP3"/>
    <mergeCell ref="E11:AO11"/>
    <mergeCell ref="X16:AC17"/>
    <mergeCell ref="P17:S17"/>
    <mergeCell ref="L17:O17"/>
    <mergeCell ref="J17:K17"/>
    <mergeCell ref="H16:K16"/>
    <mergeCell ref="B15:H15"/>
    <mergeCell ref="Q7:W7"/>
    <mergeCell ref="Q8:W8"/>
    <mergeCell ref="Q9:W9"/>
    <mergeCell ref="L16:W16"/>
    <mergeCell ref="T17:W17"/>
    <mergeCell ref="AD16:AG17"/>
    <mergeCell ref="A13:AQ13"/>
    <mergeCell ref="A16:G17"/>
    <mergeCell ref="H17:I17"/>
    <mergeCell ref="A14:AQ14"/>
    <mergeCell ref="T20:W20"/>
    <mergeCell ref="X20:AC20"/>
    <mergeCell ref="AO16:AQ17"/>
    <mergeCell ref="L22:O22"/>
    <mergeCell ref="A22:G22"/>
    <mergeCell ref="T19:W19"/>
    <mergeCell ref="L19:O19"/>
    <mergeCell ref="P19:S19"/>
    <mergeCell ref="X19:AC19"/>
    <mergeCell ref="L20:O20"/>
    <mergeCell ref="AD19:AG19"/>
    <mergeCell ref="A19:G19"/>
    <mergeCell ref="P20:S20"/>
    <mergeCell ref="AD21:AG21"/>
    <mergeCell ref="A21:G21"/>
    <mergeCell ref="H21:I21"/>
    <mergeCell ref="J21:K21"/>
    <mergeCell ref="L21:O21"/>
    <mergeCell ref="AD22:AG22"/>
    <mergeCell ref="P22:S22"/>
    <mergeCell ref="T22:W22"/>
    <mergeCell ref="A20:G20"/>
    <mergeCell ref="H20:I20"/>
    <mergeCell ref="J20:K20"/>
    <mergeCell ref="J22:K22"/>
    <mergeCell ref="AJ21:AN21"/>
    <mergeCell ref="AH16:AI17"/>
    <mergeCell ref="H19:I19"/>
    <mergeCell ref="J19:K19"/>
    <mergeCell ref="AH19:AI19"/>
    <mergeCell ref="AJ19:AN19"/>
    <mergeCell ref="AO19:AQ19"/>
    <mergeCell ref="AO26:AQ26"/>
    <mergeCell ref="AO21:AQ21"/>
    <mergeCell ref="AO22:AQ22"/>
    <mergeCell ref="AO23:AQ23"/>
    <mergeCell ref="AO24:AQ24"/>
    <mergeCell ref="AO20:AQ20"/>
    <mergeCell ref="AO25:AQ25"/>
    <mergeCell ref="AH20:AI20"/>
    <mergeCell ref="AH22:AI22"/>
    <mergeCell ref="P21:S21"/>
    <mergeCell ref="T21:W21"/>
    <mergeCell ref="X21:AC21"/>
    <mergeCell ref="P23:S23"/>
    <mergeCell ref="T23:W23"/>
    <mergeCell ref="X23:AC23"/>
    <mergeCell ref="X22:AC22"/>
    <mergeCell ref="H22:I22"/>
  </mergeCells>
  <phoneticPr fontId="6"/>
  <pageMargins left="0.98425196850393704" right="0.59055118110236227" top="0.78740157480314965" bottom="0.78740157480314965" header="0.51181102362204722" footer="0.51181102362204722"/>
  <pageSetup paperSize="9" orientation="portrait" cellComments="asDisplayed" r:id="rId1"/>
  <headerFooter alignWithMargins="0"/>
  <legacyDrawing r:id="rId2"/>
  <oleObjects>
    <oleObject progId="文書" shapeId="16385" r:id="rId3"/>
  </oleObjects>
</worksheet>
</file>

<file path=xl/worksheets/sheet29.xml><?xml version="1.0" encoding="utf-8"?>
<worksheet xmlns="http://schemas.openxmlformats.org/spreadsheetml/2006/main" xmlns:r="http://schemas.openxmlformats.org/officeDocument/2006/relationships">
  <sheetPr codeName="Sheet68"/>
  <dimension ref="A1:BK35"/>
  <sheetViews>
    <sheetView zoomScale="85" zoomScaleNormal="85" workbookViewId="0">
      <selection activeCell="AY21" sqref="AY21"/>
    </sheetView>
  </sheetViews>
  <sheetFormatPr defaultRowHeight="13.5"/>
  <cols>
    <col min="1" max="7" width="1.875" style="914" customWidth="1"/>
    <col min="8" max="11" width="2" style="914" customWidth="1"/>
    <col min="12" max="12" width="1.875" style="914" customWidth="1"/>
    <col min="13" max="15" width="2" style="914" customWidth="1"/>
    <col min="16" max="16" width="1.875" style="914" customWidth="1"/>
    <col min="17" max="17" width="2.125" style="914" customWidth="1"/>
    <col min="18" max="19" width="2" style="914" customWidth="1"/>
    <col min="20" max="33" width="1.875" style="914" customWidth="1"/>
    <col min="34" max="35" width="2.875" style="914" customWidth="1"/>
    <col min="36" max="43" width="1.875" style="914" customWidth="1"/>
    <col min="44" max="62" width="3.5" style="914" customWidth="1"/>
    <col min="63" max="16384" width="9" style="914"/>
  </cols>
  <sheetData>
    <row r="1" spans="1:63" s="590" customFormat="1">
      <c r="A1" s="1192" t="s">
        <v>2186</v>
      </c>
      <c r="B1" s="1135"/>
      <c r="C1" s="1135"/>
      <c r="D1" s="1135"/>
      <c r="E1" s="1135"/>
      <c r="F1" s="1135"/>
      <c r="G1" s="1135"/>
      <c r="H1" s="1135"/>
      <c r="I1" s="972"/>
      <c r="J1" s="972"/>
      <c r="K1" s="972"/>
    </row>
    <row r="2" spans="1:63" s="590" customFormat="1" ht="24" customHeight="1">
      <c r="W2" s="591"/>
      <c r="X2" s="591"/>
      <c r="Y2" s="591"/>
      <c r="Z2" s="591"/>
      <c r="AA2" s="591"/>
      <c r="AB2" s="591"/>
      <c r="AC2" s="591"/>
      <c r="AD2" s="591"/>
      <c r="AE2" s="591"/>
      <c r="AF2" s="591"/>
      <c r="AG2" s="1501" t="s">
        <v>966</v>
      </c>
      <c r="AH2" s="1501"/>
      <c r="AI2" s="1501"/>
      <c r="AJ2" s="1501"/>
      <c r="AK2" s="1501"/>
      <c r="AL2" s="1501"/>
      <c r="AM2" s="1501"/>
      <c r="AN2" s="1501"/>
      <c r="AO2" s="1501"/>
      <c r="AP2" s="1501"/>
    </row>
    <row r="3" spans="1:63" s="590" customFormat="1" ht="24" customHeight="1">
      <c r="W3" s="591"/>
      <c r="X3" s="591"/>
      <c r="Y3" s="591"/>
      <c r="Z3" s="591"/>
      <c r="AA3" s="591"/>
      <c r="AB3" s="591"/>
      <c r="AC3" s="591"/>
      <c r="AD3" s="591"/>
      <c r="AE3" s="591"/>
      <c r="AF3" s="591"/>
      <c r="AG3" s="1501" t="s">
        <v>918</v>
      </c>
      <c r="AH3" s="1501"/>
      <c r="AI3" s="1501"/>
      <c r="AJ3" s="1501"/>
      <c r="AK3" s="1501"/>
      <c r="AL3" s="1501"/>
      <c r="AM3" s="1501"/>
      <c r="AN3" s="1501"/>
      <c r="AO3" s="1501"/>
      <c r="AP3" s="1501"/>
    </row>
    <row r="4" spans="1:63" s="590" customFormat="1" ht="27"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row>
    <row r="5" spans="1:63" s="590" customFormat="1" ht="24" customHeight="1">
      <c r="B5" s="1134" t="s">
        <v>1976</v>
      </c>
      <c r="Q5" s="1075"/>
    </row>
    <row r="6" spans="1:63" s="590" customFormat="1" ht="27" customHeight="1">
      <c r="Q6" s="593"/>
      <c r="R6" s="593"/>
      <c r="S6" s="593"/>
      <c r="U6" s="593"/>
      <c r="V6" s="593"/>
      <c r="W6" s="593"/>
      <c r="X6" s="593"/>
      <c r="Y6" s="593"/>
      <c r="Z6" s="593"/>
      <c r="AB6" s="593"/>
      <c r="AC6" s="593"/>
      <c r="AD6" s="593"/>
      <c r="AE6" s="593"/>
      <c r="AF6" s="593"/>
      <c r="AG6" s="593"/>
    </row>
    <row r="7" spans="1:63" s="590" customFormat="1" ht="19.5" customHeight="1">
      <c r="P7" s="591"/>
      <c r="Q7" s="1505" t="s">
        <v>474</v>
      </c>
      <c r="R7" s="1505"/>
      <c r="S7" s="1505"/>
      <c r="T7" s="1505"/>
      <c r="U7" s="1505"/>
      <c r="V7" s="1505"/>
      <c r="W7" s="1505"/>
      <c r="X7" s="593"/>
      <c r="Y7" s="593"/>
      <c r="Z7" s="593"/>
      <c r="AA7" s="593"/>
      <c r="AB7" s="593"/>
      <c r="AC7" s="593"/>
      <c r="AD7" s="593"/>
    </row>
    <row r="8" spans="1:63" s="590" customFormat="1" ht="19.5" customHeight="1">
      <c r="P8" s="591"/>
      <c r="Q8" s="1505" t="s">
        <v>475</v>
      </c>
      <c r="R8" s="1505"/>
      <c r="S8" s="1505"/>
      <c r="T8" s="1505"/>
      <c r="U8" s="1505"/>
      <c r="V8" s="1505"/>
      <c r="W8" s="1505"/>
      <c r="X8" s="593"/>
      <c r="Y8" s="593"/>
      <c r="Z8" s="593"/>
      <c r="AA8" s="593"/>
      <c r="AB8" s="593"/>
      <c r="AC8" s="593"/>
      <c r="AD8" s="593"/>
      <c r="AM8" s="590" t="s">
        <v>600</v>
      </c>
    </row>
    <row r="9" spans="1:63" s="590" customFormat="1" ht="19.5" customHeight="1">
      <c r="P9" s="591"/>
      <c r="Q9" s="1505" t="s">
        <v>476</v>
      </c>
      <c r="R9" s="1505"/>
      <c r="S9" s="1505"/>
      <c r="T9" s="1505"/>
      <c r="U9" s="1505"/>
      <c r="V9" s="1505"/>
      <c r="W9" s="1505"/>
      <c r="X9" s="593"/>
      <c r="Y9" s="593"/>
      <c r="Z9" s="593"/>
      <c r="AA9" s="593"/>
      <c r="AB9" s="593"/>
      <c r="AC9" s="593"/>
      <c r="AG9" s="593"/>
      <c r="AO9" s="594"/>
    </row>
    <row r="10" spans="1:63" s="590" customFormat="1" ht="27" customHeight="1">
      <c r="Q10" s="593"/>
      <c r="R10" s="593"/>
      <c r="S10" s="593"/>
      <c r="T10" s="593"/>
      <c r="U10" s="593"/>
      <c r="V10" s="593"/>
      <c r="W10" s="593"/>
      <c r="X10" s="593"/>
      <c r="Y10" s="593"/>
      <c r="Z10" s="593"/>
      <c r="AA10" s="593"/>
      <c r="AB10" s="593"/>
      <c r="AC10" s="593"/>
      <c r="AD10" s="593"/>
      <c r="AE10" s="593"/>
      <c r="AF10" s="593"/>
      <c r="AG10" s="593"/>
    </row>
    <row r="11" spans="1:63" s="590" customFormat="1" ht="34.5" customHeight="1">
      <c r="A11" s="595"/>
      <c r="B11" s="596"/>
      <c r="C11" s="596"/>
      <c r="D11" s="596"/>
      <c r="E11" s="1508" t="s">
        <v>2187</v>
      </c>
      <c r="F11" s="1506"/>
      <c r="G11" s="1506"/>
      <c r="H11" s="1506"/>
      <c r="I11" s="1506"/>
      <c r="J11" s="1506"/>
      <c r="K11" s="1506"/>
      <c r="L11" s="1506"/>
      <c r="M11" s="1506"/>
      <c r="N11" s="1506"/>
      <c r="O11" s="1506"/>
      <c r="P11" s="1506"/>
      <c r="Q11" s="1506"/>
      <c r="R11" s="1506"/>
      <c r="S11" s="1506"/>
      <c r="T11" s="1506"/>
      <c r="U11" s="1506"/>
      <c r="V11" s="1506"/>
      <c r="W11" s="1506"/>
      <c r="X11" s="1506"/>
      <c r="Y11" s="1506"/>
      <c r="Z11" s="1506"/>
      <c r="AA11" s="1506"/>
      <c r="AB11" s="1506"/>
      <c r="AC11" s="1506"/>
      <c r="AD11" s="1506"/>
      <c r="AE11" s="1506"/>
      <c r="AF11" s="1506"/>
      <c r="AG11" s="1506"/>
      <c r="AH11" s="1506"/>
      <c r="AI11" s="1506"/>
      <c r="AJ11" s="1506"/>
      <c r="AK11" s="1506"/>
      <c r="AL11" s="1506"/>
      <c r="AM11" s="1506"/>
      <c r="AN11" s="1506"/>
      <c r="AO11" s="1506"/>
      <c r="AP11" s="597"/>
      <c r="AQ11" s="597"/>
      <c r="AR11" s="598"/>
      <c r="AS11" s="598"/>
      <c r="AT11" s="598"/>
      <c r="AU11" s="598"/>
    </row>
    <row r="12" spans="1:63" s="590" customFormat="1" ht="9" customHeight="1">
      <c r="A12" s="595"/>
      <c r="B12" s="596"/>
      <c r="C12" s="596"/>
      <c r="D12" s="596"/>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597"/>
      <c r="AI12" s="597"/>
      <c r="AJ12" s="597"/>
      <c r="AK12" s="597"/>
      <c r="AL12" s="597"/>
      <c r="AM12" s="597"/>
      <c r="AN12" s="597"/>
      <c r="AO12" s="597"/>
      <c r="AP12" s="597"/>
      <c r="AQ12" s="597"/>
      <c r="AR12" s="598"/>
      <c r="AS12" s="598"/>
      <c r="AT12" s="598"/>
      <c r="AU12" s="598"/>
    </row>
    <row r="13" spans="1:63" s="590" customFormat="1" ht="51.75" customHeight="1">
      <c r="A13" s="1506"/>
      <c r="B13" s="1506"/>
      <c r="C13" s="1506"/>
      <c r="D13" s="1506"/>
      <c r="E13" s="1506"/>
      <c r="F13" s="1506"/>
      <c r="G13" s="1506"/>
      <c r="H13" s="1506"/>
      <c r="I13" s="1506"/>
      <c r="J13" s="1506"/>
      <c r="K13" s="1506"/>
      <c r="L13" s="1506"/>
      <c r="M13" s="1506"/>
      <c r="N13" s="1506"/>
      <c r="O13" s="1506"/>
      <c r="P13" s="1506"/>
      <c r="Q13" s="1506"/>
      <c r="R13" s="1506"/>
      <c r="S13" s="1506"/>
      <c r="T13" s="1506"/>
      <c r="U13" s="1506"/>
      <c r="V13" s="1506"/>
      <c r="W13" s="1506"/>
      <c r="X13" s="1506"/>
      <c r="Y13" s="1506"/>
      <c r="Z13" s="1506"/>
      <c r="AA13" s="1506"/>
      <c r="AB13" s="1506"/>
      <c r="AC13" s="1506"/>
      <c r="AD13" s="1506"/>
      <c r="AE13" s="1506"/>
      <c r="AF13" s="1506"/>
      <c r="AG13" s="1506"/>
      <c r="AH13" s="1506"/>
      <c r="AI13" s="1506"/>
      <c r="AJ13" s="1506"/>
      <c r="AK13" s="1506"/>
      <c r="AL13" s="1506"/>
      <c r="AM13" s="1506"/>
      <c r="AN13" s="1506"/>
      <c r="AO13" s="1506"/>
      <c r="AP13" s="1506"/>
      <c r="AQ13" s="1506"/>
      <c r="AR13" s="598"/>
      <c r="AS13" s="598"/>
      <c r="AT13" s="598"/>
      <c r="AU13" s="598"/>
      <c r="AV13" s="598"/>
      <c r="AW13" s="598"/>
      <c r="AX13" s="598"/>
    </row>
    <row r="14" spans="1:63" s="590" customFormat="1" ht="24" customHeight="1">
      <c r="A14" s="1507" t="s">
        <v>882</v>
      </c>
      <c r="B14" s="1507"/>
      <c r="C14" s="1507"/>
      <c r="D14" s="1507"/>
      <c r="E14" s="1507"/>
      <c r="F14" s="1507"/>
      <c r="G14" s="1507"/>
      <c r="H14" s="1507"/>
      <c r="I14" s="1507"/>
      <c r="J14" s="1507"/>
      <c r="K14" s="1507"/>
      <c r="L14" s="1507"/>
      <c r="M14" s="1507"/>
      <c r="N14" s="1507"/>
      <c r="O14" s="1507"/>
      <c r="P14" s="1507"/>
      <c r="Q14" s="1507"/>
      <c r="R14" s="1507"/>
      <c r="S14" s="1507"/>
      <c r="T14" s="1507"/>
      <c r="U14" s="1507"/>
      <c r="V14" s="1507"/>
      <c r="W14" s="1507"/>
      <c r="X14" s="1507"/>
      <c r="Y14" s="1507"/>
      <c r="Z14" s="1507"/>
      <c r="AA14" s="1507"/>
      <c r="AB14" s="1507"/>
      <c r="AC14" s="1507"/>
      <c r="AD14" s="1507"/>
      <c r="AE14" s="1507"/>
      <c r="AF14" s="1507"/>
      <c r="AG14" s="1507"/>
      <c r="AH14" s="1507"/>
      <c r="AI14" s="1507"/>
      <c r="AJ14" s="1507"/>
      <c r="AK14" s="1507"/>
      <c r="AL14" s="1507"/>
      <c r="AM14" s="1507"/>
      <c r="AN14" s="1507"/>
      <c r="AO14" s="1507"/>
      <c r="AP14" s="1507"/>
      <c r="AQ14" s="1507"/>
    </row>
    <row r="15" spans="1:63" s="600" customFormat="1" ht="24" customHeight="1">
      <c r="A15" s="599"/>
      <c r="B15" s="1504"/>
      <c r="C15" s="1504"/>
      <c r="D15" s="1504"/>
      <c r="E15" s="1504"/>
      <c r="F15" s="1504"/>
      <c r="G15" s="1504"/>
      <c r="H15" s="1504"/>
      <c r="I15" s="599"/>
      <c r="J15" s="599"/>
    </row>
    <row r="16" spans="1:63" s="907" customFormat="1" ht="21" customHeight="1">
      <c r="A16" s="1474" t="s">
        <v>593</v>
      </c>
      <c r="B16" s="1474"/>
      <c r="C16" s="1474"/>
      <c r="D16" s="1474"/>
      <c r="E16" s="1474"/>
      <c r="F16" s="1474"/>
      <c r="G16" s="1474"/>
      <c r="H16" s="1474" t="s">
        <v>594</v>
      </c>
      <c r="I16" s="1474"/>
      <c r="J16" s="1474"/>
      <c r="K16" s="1474"/>
      <c r="L16" s="1474" t="s">
        <v>595</v>
      </c>
      <c r="M16" s="1474"/>
      <c r="N16" s="1474"/>
      <c r="O16" s="1474"/>
      <c r="P16" s="1474"/>
      <c r="Q16" s="1474"/>
      <c r="R16" s="1474"/>
      <c r="S16" s="1474"/>
      <c r="T16" s="1474"/>
      <c r="U16" s="1474"/>
      <c r="V16" s="1474"/>
      <c r="W16" s="1474"/>
      <c r="X16" s="1503" t="s">
        <v>626</v>
      </c>
      <c r="Y16" s="1503"/>
      <c r="Z16" s="1503"/>
      <c r="AA16" s="1503"/>
      <c r="AB16" s="1503"/>
      <c r="AC16" s="1503"/>
      <c r="AD16" s="1474" t="s">
        <v>482</v>
      </c>
      <c r="AE16" s="1474"/>
      <c r="AF16" s="1474"/>
      <c r="AG16" s="1474"/>
      <c r="AH16" s="1474" t="s">
        <v>30</v>
      </c>
      <c r="AI16" s="1474"/>
      <c r="AJ16" s="1474" t="s">
        <v>596</v>
      </c>
      <c r="AK16" s="1474"/>
      <c r="AL16" s="1474"/>
      <c r="AM16" s="1474"/>
      <c r="AN16" s="1474"/>
      <c r="AO16" s="1474" t="s">
        <v>627</v>
      </c>
      <c r="AP16" s="1474"/>
      <c r="AQ16" s="1474"/>
      <c r="AS16" s="908"/>
      <c r="AT16" s="908"/>
      <c r="AU16" s="908"/>
      <c r="AV16" s="908"/>
      <c r="AW16" s="908"/>
      <c r="AX16" s="908"/>
      <c r="AY16" s="908"/>
      <c r="AZ16" s="908"/>
      <c r="BA16" s="908"/>
      <c r="BB16" s="908"/>
      <c r="BC16" s="908"/>
      <c r="BD16" s="908"/>
      <c r="BE16" s="908"/>
      <c r="BF16" s="908"/>
      <c r="BG16" s="908"/>
      <c r="BH16" s="908"/>
      <c r="BI16" s="908"/>
      <c r="BJ16" s="908"/>
      <c r="BK16" s="908"/>
    </row>
    <row r="17" spans="1:63" s="907" customFormat="1" ht="21" customHeight="1">
      <c r="A17" s="1474"/>
      <c r="B17" s="1474"/>
      <c r="C17" s="1474"/>
      <c r="D17" s="1474"/>
      <c r="E17" s="1474"/>
      <c r="F17" s="1474"/>
      <c r="G17" s="1474"/>
      <c r="H17" s="1474" t="s">
        <v>24</v>
      </c>
      <c r="I17" s="1474"/>
      <c r="J17" s="1474" t="s">
        <v>25</v>
      </c>
      <c r="K17" s="1474"/>
      <c r="L17" s="1474" t="s">
        <v>26</v>
      </c>
      <c r="M17" s="1474"/>
      <c r="N17" s="1474"/>
      <c r="O17" s="1474"/>
      <c r="P17" s="1474" t="s">
        <v>597</v>
      </c>
      <c r="Q17" s="1474"/>
      <c r="R17" s="1474"/>
      <c r="S17" s="1474"/>
      <c r="T17" s="1474" t="s">
        <v>28</v>
      </c>
      <c r="U17" s="1474"/>
      <c r="V17" s="1474"/>
      <c r="W17" s="1474"/>
      <c r="X17" s="1503"/>
      <c r="Y17" s="1503"/>
      <c r="Z17" s="1503"/>
      <c r="AA17" s="1503"/>
      <c r="AB17" s="1503"/>
      <c r="AC17" s="1503"/>
      <c r="AD17" s="1474"/>
      <c r="AE17" s="1474"/>
      <c r="AF17" s="1474"/>
      <c r="AG17" s="1474"/>
      <c r="AH17" s="1474"/>
      <c r="AI17" s="1474"/>
      <c r="AJ17" s="1474"/>
      <c r="AK17" s="1474"/>
      <c r="AL17" s="1474"/>
      <c r="AM17" s="1474"/>
      <c r="AN17" s="1474"/>
      <c r="AO17" s="1474"/>
      <c r="AP17" s="1474"/>
      <c r="AQ17" s="1474"/>
      <c r="AR17" s="908"/>
      <c r="AS17" s="908"/>
      <c r="AT17" s="908"/>
      <c r="AU17" s="908"/>
      <c r="AV17" s="908"/>
      <c r="AW17" s="908"/>
      <c r="AX17" s="908"/>
      <c r="AY17" s="908"/>
      <c r="AZ17" s="908"/>
      <c r="BA17" s="908"/>
      <c r="BB17" s="908"/>
      <c r="BC17" s="908"/>
      <c r="BD17" s="908"/>
      <c r="BE17" s="908"/>
      <c r="BF17" s="908"/>
      <c r="BG17" s="908"/>
      <c r="BH17" s="908"/>
      <c r="BI17" s="908"/>
      <c r="BJ17" s="908"/>
      <c r="BK17" s="908"/>
    </row>
    <row r="18" spans="1:63" s="530" customFormat="1" ht="9.75" customHeight="1">
      <c r="A18" s="521"/>
      <c r="B18" s="522"/>
      <c r="C18" s="522"/>
      <c r="D18" s="522"/>
      <c r="E18" s="522"/>
      <c r="F18" s="522"/>
      <c r="G18" s="523"/>
      <c r="H18" s="521"/>
      <c r="I18" s="523"/>
      <c r="J18" s="521"/>
      <c r="K18" s="523"/>
      <c r="L18" s="524"/>
      <c r="M18" s="525"/>
      <c r="N18" s="525"/>
      <c r="O18" s="526"/>
      <c r="P18" s="524"/>
      <c r="Q18" s="525"/>
      <c r="R18" s="525"/>
      <c r="S18" s="526"/>
      <c r="T18" s="524"/>
      <c r="U18" s="525"/>
      <c r="V18" s="525"/>
      <c r="W18" s="526"/>
      <c r="X18" s="524"/>
      <c r="Y18" s="525"/>
      <c r="Z18" s="525"/>
      <c r="AA18" s="525"/>
      <c r="AB18" s="525"/>
      <c r="AC18" s="526"/>
      <c r="AD18" s="524"/>
      <c r="AE18" s="525"/>
      <c r="AF18" s="525"/>
      <c r="AG18" s="526"/>
      <c r="AH18" s="524"/>
      <c r="AI18" s="526"/>
      <c r="AJ18" s="525"/>
      <c r="AK18" s="525"/>
      <c r="AL18" s="525"/>
      <c r="AM18" s="525" t="s">
        <v>629</v>
      </c>
      <c r="AN18" s="525"/>
      <c r="AO18" s="524"/>
      <c r="AP18" s="525"/>
      <c r="AQ18" s="526"/>
      <c r="AR18" s="527"/>
      <c r="AS18" s="527"/>
      <c r="AT18" s="528"/>
      <c r="AU18" s="528"/>
      <c r="AV18" s="528"/>
      <c r="AW18" s="528"/>
      <c r="AX18" s="528"/>
      <c r="AY18" s="528"/>
      <c r="AZ18" s="528"/>
      <c r="BA18" s="528"/>
      <c r="BB18" s="528"/>
      <c r="BC18" s="528"/>
      <c r="BD18" s="528"/>
      <c r="BE18" s="528"/>
      <c r="BF18" s="528"/>
      <c r="BG18" s="529"/>
      <c r="BH18" s="529"/>
      <c r="BI18" s="529"/>
      <c r="BJ18" s="529"/>
    </row>
    <row r="19" spans="1:63" s="912" customFormat="1" ht="36" customHeight="1">
      <c r="A19" s="1496"/>
      <c r="B19" s="1497"/>
      <c r="C19" s="1497"/>
      <c r="D19" s="1497"/>
      <c r="E19" s="1497"/>
      <c r="F19" s="1497"/>
      <c r="G19" s="1498"/>
      <c r="H19" s="1475"/>
      <c r="I19" s="1476"/>
      <c r="J19" s="1477"/>
      <c r="K19" s="1478"/>
      <c r="L19" s="1493"/>
      <c r="M19" s="1494"/>
      <c r="N19" s="1494"/>
      <c r="O19" s="1495"/>
      <c r="P19" s="1493"/>
      <c r="Q19" s="1494"/>
      <c r="R19" s="1494"/>
      <c r="S19" s="1495"/>
      <c r="T19" s="1493"/>
      <c r="U19" s="1494"/>
      <c r="V19" s="1494"/>
      <c r="W19" s="1495"/>
      <c r="X19" s="1493"/>
      <c r="Y19" s="1494"/>
      <c r="Z19" s="1494"/>
      <c r="AA19" s="1494"/>
      <c r="AB19" s="1494"/>
      <c r="AC19" s="1495"/>
      <c r="AD19" s="1493"/>
      <c r="AE19" s="1494"/>
      <c r="AF19" s="1494"/>
      <c r="AG19" s="1495"/>
      <c r="AH19" s="1479"/>
      <c r="AI19" s="1480"/>
      <c r="AJ19" s="1481"/>
      <c r="AK19" s="1481"/>
      <c r="AL19" s="1481"/>
      <c r="AM19" s="1481"/>
      <c r="AN19" s="1481"/>
      <c r="AO19" s="1482"/>
      <c r="AP19" s="1483"/>
      <c r="AQ19" s="1484"/>
      <c r="AR19" s="531"/>
      <c r="AS19" s="909"/>
      <c r="AT19" s="909"/>
      <c r="AU19" s="910"/>
      <c r="AV19" s="910"/>
      <c r="AW19" s="910"/>
      <c r="AX19" s="910"/>
      <c r="AY19" s="910"/>
      <c r="AZ19" s="910"/>
      <c r="BA19" s="910"/>
      <c r="BB19" s="910"/>
      <c r="BC19" s="910"/>
      <c r="BD19" s="910"/>
      <c r="BE19" s="910"/>
      <c r="BF19" s="910"/>
      <c r="BG19" s="910"/>
      <c r="BH19" s="911"/>
      <c r="BI19" s="911"/>
      <c r="BJ19" s="911"/>
      <c r="BK19" s="911"/>
    </row>
    <row r="20" spans="1:63" s="912" customFormat="1" ht="45.75" customHeight="1">
      <c r="A20" s="1490"/>
      <c r="B20" s="1491"/>
      <c r="C20" s="1491"/>
      <c r="D20" s="1491"/>
      <c r="E20" s="1491"/>
      <c r="F20" s="1491"/>
      <c r="G20" s="1492"/>
      <c r="H20" s="1485"/>
      <c r="I20" s="1487"/>
      <c r="J20" s="1499"/>
      <c r="K20" s="1500"/>
      <c r="L20" s="1490"/>
      <c r="M20" s="1491"/>
      <c r="N20" s="1491"/>
      <c r="O20" s="1492"/>
      <c r="P20" s="1490"/>
      <c r="Q20" s="1491"/>
      <c r="R20" s="1491"/>
      <c r="S20" s="1492"/>
      <c r="T20" s="1490"/>
      <c r="U20" s="1491"/>
      <c r="V20" s="1491"/>
      <c r="W20" s="1492"/>
      <c r="X20" s="1490"/>
      <c r="Y20" s="1491"/>
      <c r="Z20" s="1491"/>
      <c r="AA20" s="1491"/>
      <c r="AB20" s="1491"/>
      <c r="AC20" s="1492"/>
      <c r="AD20" s="1490"/>
      <c r="AE20" s="1491"/>
      <c r="AF20" s="1491"/>
      <c r="AG20" s="1492"/>
      <c r="AH20" s="1488"/>
      <c r="AI20" s="1489"/>
      <c r="AJ20" s="1471"/>
      <c r="AK20" s="1472"/>
      <c r="AL20" s="1472"/>
      <c r="AM20" s="1472"/>
      <c r="AN20" s="1473"/>
      <c r="AO20" s="1485"/>
      <c r="AP20" s="1486"/>
      <c r="AQ20" s="1487"/>
      <c r="AR20" s="531"/>
      <c r="AS20" s="909"/>
      <c r="AT20" s="909"/>
      <c r="AU20" s="910"/>
      <c r="AV20" s="910"/>
      <c r="AW20" s="910"/>
      <c r="AX20" s="910"/>
      <c r="AY20" s="910"/>
      <c r="AZ20" s="910"/>
      <c r="BA20" s="910"/>
      <c r="BB20" s="910"/>
      <c r="BC20" s="910"/>
      <c r="BD20" s="910"/>
      <c r="BE20" s="910"/>
      <c r="BF20" s="910"/>
      <c r="BG20" s="910"/>
      <c r="BH20" s="911"/>
      <c r="BI20" s="911"/>
      <c r="BJ20" s="911"/>
      <c r="BK20" s="911"/>
    </row>
    <row r="21" spans="1:63" s="912" customFormat="1" ht="45.75" customHeight="1">
      <c r="A21" s="1490"/>
      <c r="B21" s="1491"/>
      <c r="C21" s="1491"/>
      <c r="D21" s="1491"/>
      <c r="E21" s="1491"/>
      <c r="F21" s="1491"/>
      <c r="G21" s="1492"/>
      <c r="H21" s="1485"/>
      <c r="I21" s="1487"/>
      <c r="J21" s="1499"/>
      <c r="K21" s="1500"/>
      <c r="L21" s="1490"/>
      <c r="M21" s="1491"/>
      <c r="N21" s="1491"/>
      <c r="O21" s="1492"/>
      <c r="P21" s="1490"/>
      <c r="Q21" s="1491"/>
      <c r="R21" s="1491"/>
      <c r="S21" s="1492"/>
      <c r="T21" s="1490"/>
      <c r="U21" s="1491"/>
      <c r="V21" s="1491"/>
      <c r="W21" s="1492"/>
      <c r="X21" s="1490"/>
      <c r="Y21" s="1491"/>
      <c r="Z21" s="1491"/>
      <c r="AA21" s="1491"/>
      <c r="AB21" s="1491"/>
      <c r="AC21" s="1492"/>
      <c r="AD21" s="1490"/>
      <c r="AE21" s="1491"/>
      <c r="AF21" s="1491"/>
      <c r="AG21" s="1492"/>
      <c r="AH21" s="1488"/>
      <c r="AI21" s="1489"/>
      <c r="AJ21" s="1471"/>
      <c r="AK21" s="1472"/>
      <c r="AL21" s="1472"/>
      <c r="AM21" s="1472"/>
      <c r="AN21" s="1473"/>
      <c r="AO21" s="1485"/>
      <c r="AP21" s="1486"/>
      <c r="AQ21" s="1487"/>
      <c r="AR21" s="531"/>
      <c r="AS21" s="909"/>
      <c r="AT21" s="909"/>
      <c r="AU21" s="910"/>
      <c r="AV21" s="910"/>
      <c r="AW21" s="910"/>
      <c r="AX21" s="910"/>
      <c r="AY21" s="910"/>
      <c r="AZ21" s="910"/>
      <c r="BA21" s="910"/>
      <c r="BB21" s="910"/>
      <c r="BC21" s="910"/>
      <c r="BD21" s="910"/>
      <c r="BE21" s="910"/>
      <c r="BF21" s="910"/>
      <c r="BG21" s="910"/>
      <c r="BH21" s="911"/>
      <c r="BI21" s="911"/>
      <c r="BJ21" s="911"/>
      <c r="BK21" s="911"/>
    </row>
    <row r="22" spans="1:63" s="912" customFormat="1" ht="45.75" customHeight="1">
      <c r="A22" s="1490"/>
      <c r="B22" s="1491"/>
      <c r="C22" s="1491"/>
      <c r="D22" s="1491"/>
      <c r="E22" s="1491"/>
      <c r="F22" s="1491"/>
      <c r="G22" s="1492"/>
      <c r="H22" s="1485"/>
      <c r="I22" s="1487"/>
      <c r="J22" s="1499"/>
      <c r="K22" s="1500"/>
      <c r="L22" s="1490"/>
      <c r="M22" s="1491"/>
      <c r="N22" s="1491"/>
      <c r="O22" s="1492"/>
      <c r="P22" s="1490"/>
      <c r="Q22" s="1491"/>
      <c r="R22" s="1491"/>
      <c r="S22" s="1492"/>
      <c r="T22" s="1490"/>
      <c r="U22" s="1491"/>
      <c r="V22" s="1491"/>
      <c r="W22" s="1492"/>
      <c r="X22" s="1490"/>
      <c r="Y22" s="1491"/>
      <c r="Z22" s="1491"/>
      <c r="AA22" s="1491"/>
      <c r="AB22" s="1491"/>
      <c r="AC22" s="1492"/>
      <c r="AD22" s="1490"/>
      <c r="AE22" s="1491"/>
      <c r="AF22" s="1491"/>
      <c r="AG22" s="1492"/>
      <c r="AH22" s="1488"/>
      <c r="AI22" s="1489"/>
      <c r="AJ22" s="1471"/>
      <c r="AK22" s="1472"/>
      <c r="AL22" s="1472"/>
      <c r="AM22" s="1472"/>
      <c r="AN22" s="1473"/>
      <c r="AO22" s="1485"/>
      <c r="AP22" s="1486"/>
      <c r="AQ22" s="1487"/>
      <c r="AR22" s="531"/>
      <c r="AS22" s="909"/>
      <c r="AT22" s="909"/>
      <c r="AU22" s="910"/>
      <c r="AV22" s="910"/>
      <c r="AW22" s="910"/>
      <c r="AX22" s="910"/>
      <c r="AY22" s="910"/>
      <c r="AZ22" s="910"/>
      <c r="BA22" s="910"/>
      <c r="BB22" s="910"/>
      <c r="BC22" s="910"/>
      <c r="BD22" s="910"/>
      <c r="BE22" s="910"/>
      <c r="BF22" s="910"/>
      <c r="BG22" s="910"/>
      <c r="BH22" s="911"/>
      <c r="BI22" s="911"/>
      <c r="BJ22" s="911"/>
      <c r="BK22" s="911"/>
    </row>
    <row r="23" spans="1:63" s="912" customFormat="1" ht="45.75" customHeight="1">
      <c r="A23" s="1490"/>
      <c r="B23" s="1491"/>
      <c r="C23" s="1491"/>
      <c r="D23" s="1491"/>
      <c r="E23" s="1491"/>
      <c r="F23" s="1491"/>
      <c r="G23" s="1492"/>
      <c r="H23" s="1485"/>
      <c r="I23" s="1487"/>
      <c r="J23" s="1499"/>
      <c r="K23" s="1500"/>
      <c r="L23" s="1490"/>
      <c r="M23" s="1491"/>
      <c r="N23" s="1491"/>
      <c r="O23" s="1492"/>
      <c r="P23" s="1490"/>
      <c r="Q23" s="1491"/>
      <c r="R23" s="1491"/>
      <c r="S23" s="1492"/>
      <c r="T23" s="1490"/>
      <c r="U23" s="1491"/>
      <c r="V23" s="1491"/>
      <c r="W23" s="1492"/>
      <c r="X23" s="1490"/>
      <c r="Y23" s="1491"/>
      <c r="Z23" s="1491"/>
      <c r="AA23" s="1491"/>
      <c r="AB23" s="1491"/>
      <c r="AC23" s="1492"/>
      <c r="AD23" s="1490"/>
      <c r="AE23" s="1491"/>
      <c r="AF23" s="1491"/>
      <c r="AG23" s="1492"/>
      <c r="AH23" s="1488"/>
      <c r="AI23" s="1489"/>
      <c r="AJ23" s="1471"/>
      <c r="AK23" s="1472"/>
      <c r="AL23" s="1472"/>
      <c r="AM23" s="1472"/>
      <c r="AN23" s="1473"/>
      <c r="AO23" s="1485"/>
      <c r="AP23" s="1486"/>
      <c r="AQ23" s="1487"/>
      <c r="AR23" s="531"/>
      <c r="AS23" s="909"/>
      <c r="AT23" s="909"/>
      <c r="AU23" s="910"/>
      <c r="AV23" s="910"/>
      <c r="AW23" s="910"/>
      <c r="AX23" s="910"/>
      <c r="AY23" s="910"/>
      <c r="AZ23" s="910"/>
      <c r="BA23" s="910"/>
      <c r="BB23" s="910"/>
      <c r="BC23" s="910"/>
      <c r="BD23" s="910"/>
      <c r="BE23" s="910"/>
      <c r="BF23" s="910"/>
      <c r="BG23" s="910"/>
      <c r="BH23" s="911"/>
      <c r="BI23" s="911"/>
      <c r="BJ23" s="911"/>
      <c r="BK23" s="911"/>
    </row>
    <row r="24" spans="1:63" s="912" customFormat="1" ht="45.75" customHeight="1">
      <c r="A24" s="1490"/>
      <c r="B24" s="1491"/>
      <c r="C24" s="1491"/>
      <c r="D24" s="1491"/>
      <c r="E24" s="1491"/>
      <c r="F24" s="1491"/>
      <c r="G24" s="1492"/>
      <c r="H24" s="1485"/>
      <c r="I24" s="1487"/>
      <c r="J24" s="1499"/>
      <c r="K24" s="1500"/>
      <c r="L24" s="1490"/>
      <c r="M24" s="1491"/>
      <c r="N24" s="1491"/>
      <c r="O24" s="1492"/>
      <c r="P24" s="1490"/>
      <c r="Q24" s="1491"/>
      <c r="R24" s="1491"/>
      <c r="S24" s="1492"/>
      <c r="T24" s="1490"/>
      <c r="U24" s="1491"/>
      <c r="V24" s="1491"/>
      <c r="W24" s="1492"/>
      <c r="X24" s="1490"/>
      <c r="Y24" s="1491"/>
      <c r="Z24" s="1491"/>
      <c r="AA24" s="1491"/>
      <c r="AB24" s="1491"/>
      <c r="AC24" s="1492"/>
      <c r="AD24" s="1490"/>
      <c r="AE24" s="1491"/>
      <c r="AF24" s="1491"/>
      <c r="AG24" s="1492"/>
      <c r="AH24" s="1488"/>
      <c r="AI24" s="1489"/>
      <c r="AJ24" s="1471"/>
      <c r="AK24" s="1472"/>
      <c r="AL24" s="1472"/>
      <c r="AM24" s="1472"/>
      <c r="AN24" s="1473"/>
      <c r="AO24" s="1485"/>
      <c r="AP24" s="1486"/>
      <c r="AQ24" s="1487"/>
      <c r="AR24" s="531"/>
      <c r="AS24" s="909"/>
      <c r="AT24" s="909"/>
      <c r="AU24" s="910"/>
      <c r="AV24" s="910"/>
      <c r="AW24" s="910"/>
      <c r="AX24" s="910"/>
      <c r="AY24" s="910"/>
      <c r="AZ24" s="910"/>
      <c r="BA24" s="910"/>
      <c r="BB24" s="910"/>
      <c r="BC24" s="910"/>
      <c r="BD24" s="910"/>
      <c r="BE24" s="910"/>
      <c r="BF24" s="910"/>
      <c r="BG24" s="910"/>
      <c r="BH24" s="911"/>
      <c r="BI24" s="911"/>
      <c r="BJ24" s="911"/>
      <c r="BK24" s="911"/>
    </row>
    <row r="25" spans="1:63" s="912" customFormat="1" ht="45.75" customHeight="1">
      <c r="A25" s="1490"/>
      <c r="B25" s="1491"/>
      <c r="C25" s="1491"/>
      <c r="D25" s="1491"/>
      <c r="E25" s="1491"/>
      <c r="F25" s="1491"/>
      <c r="G25" s="1492"/>
      <c r="H25" s="1485"/>
      <c r="I25" s="1487"/>
      <c r="J25" s="1499"/>
      <c r="K25" s="1500"/>
      <c r="L25" s="1490"/>
      <c r="M25" s="1491"/>
      <c r="N25" s="1491"/>
      <c r="O25" s="1492"/>
      <c r="P25" s="1490"/>
      <c r="Q25" s="1491"/>
      <c r="R25" s="1491"/>
      <c r="S25" s="1492"/>
      <c r="T25" s="1490"/>
      <c r="U25" s="1491"/>
      <c r="V25" s="1491"/>
      <c r="W25" s="1492"/>
      <c r="X25" s="1490"/>
      <c r="Y25" s="1491"/>
      <c r="Z25" s="1491"/>
      <c r="AA25" s="1491"/>
      <c r="AB25" s="1491"/>
      <c r="AC25" s="1492"/>
      <c r="AD25" s="1490"/>
      <c r="AE25" s="1491"/>
      <c r="AF25" s="1491"/>
      <c r="AG25" s="1492"/>
      <c r="AH25" s="1488"/>
      <c r="AI25" s="1489"/>
      <c r="AJ25" s="1471"/>
      <c r="AK25" s="1472"/>
      <c r="AL25" s="1472"/>
      <c r="AM25" s="1472"/>
      <c r="AN25" s="1473"/>
      <c r="AO25" s="1485"/>
      <c r="AP25" s="1486"/>
      <c r="AQ25" s="1487"/>
      <c r="AR25" s="531"/>
      <c r="AS25" s="909"/>
      <c r="AT25" s="909"/>
      <c r="AU25" s="910"/>
      <c r="AV25" s="910"/>
      <c r="AW25" s="910"/>
      <c r="AX25" s="910"/>
      <c r="AY25" s="910"/>
      <c r="AZ25" s="910"/>
      <c r="BA25" s="910"/>
      <c r="BB25" s="910"/>
      <c r="BC25" s="910"/>
      <c r="BD25" s="910"/>
      <c r="BE25" s="910"/>
      <c r="BF25" s="910"/>
      <c r="BG25" s="910"/>
      <c r="BH25" s="911"/>
      <c r="BI25" s="911"/>
      <c r="BJ25" s="911"/>
      <c r="BK25" s="911"/>
    </row>
    <row r="26" spans="1:63" s="912" customFormat="1" ht="45.75" customHeight="1">
      <c r="A26" s="1490"/>
      <c r="B26" s="1491"/>
      <c r="C26" s="1491"/>
      <c r="D26" s="1491"/>
      <c r="E26" s="1491"/>
      <c r="F26" s="1491"/>
      <c r="G26" s="1492"/>
      <c r="H26" s="1485"/>
      <c r="I26" s="1487"/>
      <c r="J26" s="1499"/>
      <c r="K26" s="1500"/>
      <c r="L26" s="1490"/>
      <c r="M26" s="1491"/>
      <c r="N26" s="1491"/>
      <c r="O26" s="1492"/>
      <c r="P26" s="1490"/>
      <c r="Q26" s="1491"/>
      <c r="R26" s="1491"/>
      <c r="S26" s="1492"/>
      <c r="T26" s="1490"/>
      <c r="U26" s="1491"/>
      <c r="V26" s="1491"/>
      <c r="W26" s="1492"/>
      <c r="X26" s="1490"/>
      <c r="Y26" s="1491"/>
      <c r="Z26" s="1491"/>
      <c r="AA26" s="1491"/>
      <c r="AB26" s="1491"/>
      <c r="AC26" s="1492"/>
      <c r="AD26" s="1490"/>
      <c r="AE26" s="1491"/>
      <c r="AF26" s="1491"/>
      <c r="AG26" s="1492"/>
      <c r="AH26" s="1488"/>
      <c r="AI26" s="1489"/>
      <c r="AJ26" s="1471"/>
      <c r="AK26" s="1472"/>
      <c r="AL26" s="1472"/>
      <c r="AM26" s="1472"/>
      <c r="AN26" s="1473"/>
      <c r="AO26" s="1485"/>
      <c r="AP26" s="1486"/>
      <c r="AQ26" s="1487"/>
      <c r="AR26" s="531"/>
      <c r="AS26" s="909"/>
      <c r="AT26" s="909"/>
      <c r="AU26" s="910"/>
      <c r="AV26" s="910"/>
      <c r="AW26" s="910"/>
      <c r="AX26" s="910"/>
      <c r="AY26" s="910"/>
      <c r="AZ26" s="910"/>
      <c r="BA26" s="910"/>
      <c r="BB26" s="910"/>
      <c r="BC26" s="910"/>
      <c r="BD26" s="910"/>
      <c r="BE26" s="910"/>
      <c r="BF26" s="910"/>
      <c r="BG26" s="910"/>
      <c r="BH26" s="911"/>
      <c r="BI26" s="911"/>
      <c r="BJ26" s="911"/>
      <c r="BK26" s="911"/>
    </row>
    <row r="27" spans="1:63" s="912" customFormat="1" ht="21" customHeight="1">
      <c r="A27" s="326"/>
      <c r="B27" s="326"/>
      <c r="C27" s="326"/>
      <c r="D27" s="326"/>
      <c r="E27" s="327"/>
      <c r="F27" s="327"/>
      <c r="G27" s="327"/>
      <c r="H27" s="327"/>
      <c r="I27" s="326"/>
      <c r="J27" s="326"/>
      <c r="K27" s="326"/>
      <c r="L27" s="326"/>
      <c r="M27" s="326"/>
      <c r="N27" s="326"/>
      <c r="O27" s="326"/>
      <c r="P27" s="326"/>
      <c r="Q27" s="326"/>
      <c r="R27" s="326"/>
      <c r="S27" s="326"/>
      <c r="T27" s="327"/>
      <c r="U27" s="327"/>
      <c r="V27" s="327"/>
      <c r="W27" s="327"/>
      <c r="X27" s="327"/>
      <c r="Y27" s="327"/>
      <c r="Z27" s="327"/>
      <c r="AA27" s="328"/>
      <c r="AB27" s="328"/>
      <c r="AC27" s="328"/>
      <c r="AD27" s="328"/>
      <c r="AE27" s="328"/>
      <c r="AF27" s="328"/>
      <c r="AG27" s="328"/>
      <c r="AH27" s="327"/>
      <c r="AI27" s="327"/>
      <c r="AJ27" s="327"/>
      <c r="AK27" s="907"/>
      <c r="AL27" s="907"/>
      <c r="AM27" s="913"/>
      <c r="AN27" s="913"/>
      <c r="AO27" s="913"/>
      <c r="AP27" s="913"/>
      <c r="AQ27" s="913"/>
      <c r="AR27" s="911"/>
      <c r="AS27" s="911"/>
      <c r="AT27" s="911"/>
      <c r="AU27" s="911"/>
      <c r="AV27" s="911"/>
      <c r="AW27" s="911"/>
      <c r="AX27" s="911"/>
      <c r="AY27" s="911"/>
      <c r="AZ27" s="911"/>
      <c r="BA27" s="911"/>
    </row>
    <row r="28" spans="1:63" s="912" customFormat="1" ht="21" customHeight="1">
      <c r="A28" s="326"/>
      <c r="B28" s="326"/>
      <c r="C28" s="326"/>
      <c r="D28" s="326"/>
      <c r="E28" s="327"/>
      <c r="F28" s="327"/>
      <c r="G28" s="327"/>
      <c r="H28" s="327"/>
      <c r="I28" s="326"/>
      <c r="J28" s="326"/>
      <c r="K28" s="326"/>
      <c r="L28" s="326"/>
      <c r="M28" s="326"/>
      <c r="N28" s="326"/>
      <c r="O28" s="326"/>
      <c r="P28" s="326"/>
      <c r="Q28" s="326"/>
      <c r="R28" s="326"/>
      <c r="S28" s="326"/>
      <c r="T28" s="327"/>
      <c r="U28" s="327"/>
      <c r="V28" s="327"/>
      <c r="W28" s="327"/>
      <c r="X28" s="327"/>
      <c r="Y28" s="327"/>
      <c r="Z28" s="327"/>
      <c r="AA28" s="328"/>
      <c r="AB28" s="328"/>
      <c r="AC28" s="328"/>
      <c r="AD28" s="328"/>
      <c r="AE28" s="328"/>
      <c r="AF28" s="328"/>
      <c r="AG28" s="328"/>
      <c r="AH28" s="327"/>
      <c r="AI28" s="327"/>
      <c r="AJ28" s="327"/>
      <c r="AK28" s="907"/>
      <c r="AL28" s="907"/>
      <c r="AM28" s="913"/>
      <c r="AN28" s="913"/>
      <c r="AO28" s="913"/>
      <c r="AP28" s="913"/>
      <c r="AQ28" s="913"/>
      <c r="AR28" s="911"/>
      <c r="AS28" s="911"/>
      <c r="AT28" s="911"/>
      <c r="AU28" s="911"/>
      <c r="AV28" s="911"/>
      <c r="AW28" s="911"/>
      <c r="AX28" s="911"/>
      <c r="AY28" s="911"/>
      <c r="AZ28" s="911"/>
      <c r="BA28" s="911"/>
    </row>
    <row r="29" spans="1:63" s="912" customFormat="1" ht="13.5" customHeight="1">
      <c r="A29" s="326"/>
      <c r="B29" s="326"/>
      <c r="C29" s="326"/>
      <c r="D29" s="326"/>
      <c r="E29" s="327"/>
      <c r="F29" s="327"/>
      <c r="G29" s="327"/>
      <c r="H29" s="327"/>
      <c r="I29" s="326"/>
      <c r="J29" s="326"/>
      <c r="K29" s="326"/>
      <c r="L29" s="326"/>
      <c r="M29" s="326"/>
      <c r="N29" s="326"/>
      <c r="O29" s="326"/>
      <c r="P29" s="326"/>
      <c r="Q29" s="326"/>
      <c r="R29" s="326"/>
      <c r="S29" s="326"/>
      <c r="T29" s="327"/>
      <c r="U29" s="327"/>
      <c r="V29" s="327"/>
      <c r="W29" s="327"/>
      <c r="X29" s="327"/>
      <c r="Y29" s="327"/>
      <c r="Z29" s="327"/>
      <c r="AA29" s="328"/>
      <c r="AB29" s="328"/>
      <c r="AC29" s="328"/>
      <c r="AD29" s="328"/>
      <c r="AE29" s="328"/>
      <c r="AF29" s="328"/>
      <c r="AG29" s="328"/>
      <c r="AH29" s="327"/>
      <c r="AI29" s="327"/>
      <c r="AJ29" s="327"/>
      <c r="AK29" s="907"/>
      <c r="AL29" s="907"/>
      <c r="AM29" s="913"/>
      <c r="AN29" s="913"/>
      <c r="AO29" s="913"/>
      <c r="AP29" s="913"/>
      <c r="AQ29" s="913"/>
      <c r="AR29" s="911"/>
      <c r="AS29" s="911"/>
      <c r="AT29" s="911"/>
      <c r="AU29" s="911"/>
      <c r="AV29" s="911"/>
      <c r="AW29" s="911"/>
      <c r="AX29" s="911"/>
      <c r="AY29" s="911"/>
      <c r="AZ29" s="911"/>
      <c r="BA29" s="911"/>
    </row>
    <row r="30" spans="1:63" s="912" customFormat="1" ht="13.5" customHeight="1">
      <c r="A30" s="326"/>
      <c r="B30" s="326"/>
      <c r="C30" s="326"/>
      <c r="D30" s="326"/>
      <c r="E30" s="327"/>
      <c r="F30" s="327"/>
      <c r="G30" s="327"/>
      <c r="H30" s="327"/>
      <c r="I30" s="326"/>
      <c r="J30" s="326"/>
      <c r="K30" s="326"/>
      <c r="L30" s="326"/>
      <c r="M30" s="326"/>
      <c r="N30" s="326"/>
      <c r="O30" s="326"/>
      <c r="P30" s="326"/>
      <c r="Q30" s="326"/>
      <c r="R30" s="326"/>
      <c r="S30" s="326"/>
      <c r="T30" s="327"/>
      <c r="U30" s="327"/>
      <c r="V30" s="327"/>
      <c r="W30" s="327"/>
      <c r="X30" s="327"/>
      <c r="Y30" s="327"/>
      <c r="Z30" s="327"/>
      <c r="AA30" s="328"/>
      <c r="AB30" s="328"/>
      <c r="AC30" s="328"/>
      <c r="AD30" s="328"/>
      <c r="AE30" s="328"/>
      <c r="AF30" s="328"/>
      <c r="AG30" s="328"/>
      <c r="AH30" s="327"/>
      <c r="AI30" s="327"/>
      <c r="AJ30" s="327"/>
      <c r="AK30" s="907"/>
      <c r="AL30" s="907"/>
      <c r="AM30" s="913"/>
      <c r="AN30" s="913"/>
      <c r="AO30" s="913"/>
      <c r="AP30" s="913"/>
      <c r="AQ30" s="913"/>
      <c r="AR30" s="911"/>
      <c r="AS30" s="911"/>
      <c r="AT30" s="911"/>
      <c r="AU30" s="911"/>
      <c r="AV30" s="911"/>
      <c r="AW30" s="911"/>
      <c r="AX30" s="911"/>
      <c r="AY30" s="911"/>
      <c r="AZ30" s="911"/>
      <c r="BA30" s="911"/>
    </row>
    <row r="31" spans="1:63" s="912" customFormat="1" ht="13.5" customHeight="1">
      <c r="A31" s="326"/>
      <c r="B31" s="326"/>
      <c r="C31" s="326"/>
      <c r="D31" s="326"/>
      <c r="E31" s="327"/>
      <c r="F31" s="327"/>
      <c r="G31" s="327"/>
      <c r="H31" s="327"/>
      <c r="I31" s="326"/>
      <c r="J31" s="326"/>
      <c r="K31" s="326"/>
      <c r="L31" s="326"/>
      <c r="M31" s="326"/>
      <c r="N31" s="326"/>
      <c r="O31" s="326"/>
      <c r="P31" s="326"/>
      <c r="Q31" s="326"/>
      <c r="R31" s="326"/>
      <c r="S31" s="326"/>
      <c r="T31" s="327"/>
      <c r="U31" s="327"/>
      <c r="V31" s="327"/>
      <c r="W31" s="327"/>
      <c r="X31" s="327"/>
      <c r="Y31" s="327"/>
      <c r="Z31" s="327"/>
      <c r="AA31" s="328"/>
      <c r="AB31" s="328"/>
      <c r="AC31" s="328"/>
      <c r="AD31" s="328"/>
      <c r="AE31" s="328"/>
      <c r="AF31" s="328"/>
      <c r="AG31" s="328"/>
      <c r="AH31" s="327"/>
      <c r="AI31" s="327"/>
      <c r="AJ31" s="327"/>
      <c r="AK31" s="907"/>
      <c r="AL31" s="907"/>
      <c r="AM31" s="913"/>
      <c r="AN31" s="913"/>
      <c r="AO31" s="913"/>
      <c r="AP31" s="913"/>
      <c r="AQ31" s="913"/>
      <c r="AR31" s="911"/>
      <c r="AS31" s="911"/>
      <c r="AT31" s="911"/>
      <c r="AU31" s="911"/>
      <c r="AV31" s="911"/>
      <c r="AW31" s="911"/>
      <c r="AX31" s="911"/>
      <c r="AY31" s="911"/>
      <c r="AZ31" s="911"/>
      <c r="BA31" s="911"/>
    </row>
    <row r="32" spans="1:63" s="912" customFormat="1" ht="13.5" customHeight="1">
      <c r="A32" s="326"/>
      <c r="B32" s="326"/>
      <c r="C32" s="326"/>
      <c r="D32" s="326"/>
      <c r="E32" s="327"/>
      <c r="F32" s="327"/>
      <c r="G32" s="327"/>
      <c r="H32" s="327"/>
      <c r="I32" s="326"/>
      <c r="J32" s="326"/>
      <c r="K32" s="326"/>
      <c r="L32" s="326"/>
      <c r="M32" s="326"/>
      <c r="N32" s="326"/>
      <c r="O32" s="326"/>
      <c r="P32" s="326"/>
      <c r="Q32" s="326"/>
      <c r="R32" s="326"/>
      <c r="S32" s="326"/>
      <c r="T32" s="327"/>
      <c r="U32" s="327"/>
      <c r="V32" s="327"/>
      <c r="W32" s="327"/>
      <c r="X32" s="327"/>
      <c r="Y32" s="327"/>
      <c r="Z32" s="327"/>
      <c r="AA32" s="328"/>
      <c r="AB32" s="328"/>
      <c r="AC32" s="328"/>
      <c r="AD32" s="328"/>
      <c r="AE32" s="328"/>
      <c r="AF32" s="328"/>
      <c r="AG32" s="328"/>
      <c r="AH32" s="327"/>
      <c r="AI32" s="327"/>
      <c r="AJ32" s="327"/>
      <c r="AK32" s="907"/>
      <c r="AL32" s="907"/>
      <c r="AM32" s="913"/>
      <c r="AN32" s="913"/>
      <c r="AO32" s="913"/>
      <c r="AP32" s="913"/>
      <c r="AQ32" s="913"/>
      <c r="AR32" s="911"/>
      <c r="AS32" s="911"/>
      <c r="AT32" s="911"/>
      <c r="AU32" s="911"/>
      <c r="AV32" s="911"/>
      <c r="AW32" s="911"/>
      <c r="AX32" s="911"/>
      <c r="AY32" s="911"/>
      <c r="AZ32" s="911"/>
      <c r="BA32" s="911"/>
    </row>
    <row r="33" spans="1:53" s="912" customFormat="1" ht="13.5" customHeight="1">
      <c r="A33" s="326"/>
      <c r="B33" s="326"/>
      <c r="C33" s="326"/>
      <c r="D33" s="326"/>
      <c r="E33" s="327"/>
      <c r="F33" s="327"/>
      <c r="G33" s="327"/>
      <c r="H33" s="327"/>
      <c r="I33" s="326"/>
      <c r="J33" s="326"/>
      <c r="K33" s="326"/>
      <c r="L33" s="326"/>
      <c r="M33" s="326"/>
      <c r="N33" s="326"/>
      <c r="O33" s="326"/>
      <c r="P33" s="326"/>
      <c r="Q33" s="326"/>
      <c r="R33" s="326"/>
      <c r="S33" s="326"/>
      <c r="T33" s="327"/>
      <c r="U33" s="327"/>
      <c r="V33" s="327"/>
      <c r="W33" s="327"/>
      <c r="X33" s="327"/>
      <c r="Y33" s="327"/>
      <c r="Z33" s="327"/>
      <c r="AA33" s="328"/>
      <c r="AB33" s="328"/>
      <c r="AC33" s="328"/>
      <c r="AD33" s="328"/>
      <c r="AE33" s="328"/>
      <c r="AF33" s="328"/>
      <c r="AG33" s="328"/>
      <c r="AH33" s="327"/>
      <c r="AI33" s="327"/>
      <c r="AJ33" s="327"/>
      <c r="AK33" s="907"/>
      <c r="AL33" s="907"/>
      <c r="AM33" s="913"/>
      <c r="AN33" s="913"/>
      <c r="AO33" s="913"/>
      <c r="AP33" s="913"/>
      <c r="AQ33" s="913"/>
      <c r="AR33" s="911"/>
      <c r="AS33" s="911"/>
      <c r="AT33" s="911"/>
      <c r="AU33" s="911"/>
      <c r="AV33" s="911"/>
      <c r="AW33" s="911"/>
      <c r="AX33" s="911"/>
      <c r="AY33" s="911"/>
      <c r="AZ33" s="911"/>
      <c r="BA33" s="911"/>
    </row>
    <row r="34" spans="1:53" s="912" customFormat="1" ht="13.5" customHeight="1">
      <c r="A34" s="326"/>
      <c r="B34" s="326"/>
      <c r="C34" s="326"/>
      <c r="D34" s="326"/>
      <c r="E34" s="327"/>
      <c r="F34" s="327"/>
      <c r="G34" s="327"/>
      <c r="H34" s="327"/>
      <c r="I34" s="326"/>
      <c r="J34" s="326"/>
      <c r="K34" s="326"/>
      <c r="L34" s="326"/>
      <c r="M34" s="326"/>
      <c r="N34" s="326"/>
      <c r="O34" s="326"/>
      <c r="P34" s="326"/>
      <c r="Q34" s="326"/>
      <c r="R34" s="326"/>
      <c r="S34" s="326"/>
      <c r="T34" s="327"/>
      <c r="U34" s="327"/>
      <c r="V34" s="327"/>
      <c r="W34" s="327"/>
      <c r="X34" s="327"/>
      <c r="Y34" s="327"/>
      <c r="Z34" s="327"/>
      <c r="AA34" s="328"/>
      <c r="AB34" s="328"/>
      <c r="AC34" s="328"/>
      <c r="AD34" s="328"/>
      <c r="AE34" s="328"/>
      <c r="AF34" s="328"/>
      <c r="AG34" s="328"/>
      <c r="AH34" s="327"/>
      <c r="AI34" s="327"/>
      <c r="AJ34" s="327"/>
      <c r="AK34" s="907"/>
      <c r="AL34" s="907"/>
      <c r="AM34" s="913"/>
      <c r="AN34" s="913"/>
      <c r="AO34" s="913"/>
      <c r="AP34" s="913"/>
      <c r="AQ34" s="913"/>
      <c r="AR34" s="911"/>
      <c r="AS34" s="911"/>
      <c r="AT34" s="911"/>
      <c r="AU34" s="911"/>
      <c r="AV34" s="911"/>
      <c r="AW34" s="911"/>
      <c r="AX34" s="911"/>
      <c r="AY34" s="911"/>
      <c r="AZ34" s="911"/>
      <c r="BA34" s="911"/>
    </row>
    <row r="35" spans="1:53" s="912" customFormat="1"/>
  </sheetData>
  <mergeCells count="110">
    <mergeCell ref="AO25:AQ25"/>
    <mergeCell ref="AO26:AQ26"/>
    <mergeCell ref="AO21:AQ21"/>
    <mergeCell ref="AO22:AQ22"/>
    <mergeCell ref="AO23:AQ23"/>
    <mergeCell ref="AO24:AQ24"/>
    <mergeCell ref="AH20:AI20"/>
    <mergeCell ref="AH21:AI21"/>
    <mergeCell ref="AJ24:AN24"/>
    <mergeCell ref="AJ23:AN23"/>
    <mergeCell ref="AJ22:AN22"/>
    <mergeCell ref="AJ21:AN21"/>
    <mergeCell ref="AG2:AP2"/>
    <mergeCell ref="AG3:AP3"/>
    <mergeCell ref="AH19:AI19"/>
    <mergeCell ref="A19:G19"/>
    <mergeCell ref="A13:AQ13"/>
    <mergeCell ref="A16:G17"/>
    <mergeCell ref="H17:I17"/>
    <mergeCell ref="A14:AQ14"/>
    <mergeCell ref="AH16:AI17"/>
    <mergeCell ref="H16:K16"/>
    <mergeCell ref="L19:O19"/>
    <mergeCell ref="P19:S19"/>
    <mergeCell ref="AO16:AQ17"/>
    <mergeCell ref="AD16:AG17"/>
    <mergeCell ref="J20:K20"/>
    <mergeCell ref="Q7:W7"/>
    <mergeCell ref="Q8:W8"/>
    <mergeCell ref="Q9:W9"/>
    <mergeCell ref="T19:W19"/>
    <mergeCell ref="L16:W16"/>
    <mergeCell ref="T17:W17"/>
    <mergeCell ref="E11:AO11"/>
    <mergeCell ref="B15:H15"/>
    <mergeCell ref="AJ19:AN19"/>
    <mergeCell ref="P17:S17"/>
    <mergeCell ref="L17:O17"/>
    <mergeCell ref="AD20:AG20"/>
    <mergeCell ref="X19:AC19"/>
    <mergeCell ref="L20:O20"/>
    <mergeCell ref="P20:S20"/>
    <mergeCell ref="T20:W20"/>
    <mergeCell ref="X20:AC20"/>
    <mergeCell ref="H19:I19"/>
    <mergeCell ref="J19:K19"/>
    <mergeCell ref="J17:K17"/>
    <mergeCell ref="AJ20:AN20"/>
    <mergeCell ref="T24:W24"/>
    <mergeCell ref="X24:AC24"/>
    <mergeCell ref="AH24:AI24"/>
    <mergeCell ref="AD24:AG24"/>
    <mergeCell ref="AD25:AG25"/>
    <mergeCell ref="A23:G23"/>
    <mergeCell ref="H23:I23"/>
    <mergeCell ref="J23:K23"/>
    <mergeCell ref="L23:O23"/>
    <mergeCell ref="A24:G24"/>
    <mergeCell ref="H24:I24"/>
    <mergeCell ref="J24:K24"/>
    <mergeCell ref="L24:O24"/>
    <mergeCell ref="P23:S23"/>
    <mergeCell ref="T23:W23"/>
    <mergeCell ref="X23:AC23"/>
    <mergeCell ref="AH23:AI23"/>
    <mergeCell ref="AD23:AG23"/>
    <mergeCell ref="P24:S24"/>
    <mergeCell ref="AD26:AG26"/>
    <mergeCell ref="AH25:AI25"/>
    <mergeCell ref="AJ25:AN25"/>
    <mergeCell ref="A26:G26"/>
    <mergeCell ref="H26:I26"/>
    <mergeCell ref="J26:K26"/>
    <mergeCell ref="L26:O26"/>
    <mergeCell ref="P26:S26"/>
    <mergeCell ref="T26:W26"/>
    <mergeCell ref="X26:AC26"/>
    <mergeCell ref="AH26:AI26"/>
    <mergeCell ref="AJ26:AN26"/>
    <mergeCell ref="A25:G25"/>
    <mergeCell ref="H25:I25"/>
    <mergeCell ref="J25:K25"/>
    <mergeCell ref="L25:O25"/>
    <mergeCell ref="P25:S25"/>
    <mergeCell ref="T25:W25"/>
    <mergeCell ref="X25:AC25"/>
    <mergeCell ref="AD22:AG22"/>
    <mergeCell ref="AJ16:AN17"/>
    <mergeCell ref="A22:G22"/>
    <mergeCell ref="H22:I22"/>
    <mergeCell ref="J22:K22"/>
    <mergeCell ref="L22:O22"/>
    <mergeCell ref="P22:S22"/>
    <mergeCell ref="AD19:AG19"/>
    <mergeCell ref="AO19:AQ19"/>
    <mergeCell ref="T22:W22"/>
    <mergeCell ref="X22:AC22"/>
    <mergeCell ref="AH22:AI22"/>
    <mergeCell ref="AD21:AG21"/>
    <mergeCell ref="P21:S21"/>
    <mergeCell ref="T21:W21"/>
    <mergeCell ref="X21:AC21"/>
    <mergeCell ref="A21:G21"/>
    <mergeCell ref="H21:I21"/>
    <mergeCell ref="J21:K21"/>
    <mergeCell ref="L21:O21"/>
    <mergeCell ref="X16:AC17"/>
    <mergeCell ref="AO20:AQ20"/>
    <mergeCell ref="A20:G20"/>
    <mergeCell ref="H20:I20"/>
  </mergeCells>
  <phoneticPr fontId="6"/>
  <pageMargins left="0.98425196850393704" right="0.59055118110236227" top="0.78740157480314965" bottom="0.78740157480314965" header="0.51181102362204722" footer="0.51181102362204722"/>
  <pageSetup paperSize="9" orientation="portrait" cellComments="asDisplayed" r:id="rId1"/>
  <headerFooter alignWithMargins="0"/>
  <legacyDrawing r:id="rId2"/>
  <oleObjects>
    <oleObject progId="文書" shapeId="17409" r:id="rId3"/>
  </oleObjects>
</worksheet>
</file>

<file path=xl/worksheets/sheet3.xml><?xml version="1.0" encoding="utf-8"?>
<worksheet xmlns="http://schemas.openxmlformats.org/spreadsheetml/2006/main" xmlns:r="http://schemas.openxmlformats.org/officeDocument/2006/relationships">
  <sheetPr>
    <tabColor rgb="FFFFFF00"/>
  </sheetPr>
  <dimension ref="A1:W42"/>
  <sheetViews>
    <sheetView view="pageBreakPreview" zoomScaleNormal="100" zoomScaleSheetLayoutView="100" workbookViewId="0">
      <selection activeCell="J39" sqref="J39"/>
    </sheetView>
  </sheetViews>
  <sheetFormatPr defaultRowHeight="13.5"/>
  <cols>
    <col min="1" max="1" width="3.625" style="1179" bestFit="1" customWidth="1"/>
    <col min="2" max="2" width="21.875" style="1179" bestFit="1" customWidth="1"/>
    <col min="3" max="3" width="8.5" style="1179" bestFit="1" customWidth="1"/>
    <col min="4" max="4" width="1.375" style="1179" customWidth="1"/>
    <col min="5" max="5" width="3.625" style="1179" bestFit="1" customWidth="1"/>
    <col min="6" max="6" width="18" style="1179" bestFit="1" customWidth="1"/>
    <col min="7" max="7" width="8.5" style="1179" bestFit="1" customWidth="1"/>
    <col min="8" max="8" width="1.375" style="1179" customWidth="1"/>
    <col min="9" max="9" width="3.625" style="1179" bestFit="1" customWidth="1"/>
    <col min="10" max="10" width="18" style="1179" bestFit="1" customWidth="1"/>
    <col min="11" max="11" width="8.5" style="1179" bestFit="1" customWidth="1"/>
    <col min="12" max="12" width="3.125" style="1179" customWidth="1"/>
    <col min="13" max="13" width="3.625" style="1179" bestFit="1" customWidth="1"/>
    <col min="14" max="14" width="10.25" style="1179" bestFit="1" customWidth="1"/>
    <col min="15" max="15" width="8.5" style="1179" bestFit="1" customWidth="1"/>
    <col min="16" max="16" width="6.75" style="1179" bestFit="1" customWidth="1"/>
    <col min="17" max="17" width="8.5" style="1179" bestFit="1" customWidth="1"/>
    <col min="18" max="18" width="1.375" style="1179" customWidth="1"/>
    <col min="19" max="19" width="3.625" style="1179" bestFit="1" customWidth="1"/>
    <col min="20" max="20" width="8.375" style="1179" customWidth="1"/>
    <col min="21" max="21" width="8.5" style="1179" bestFit="1" customWidth="1"/>
    <col min="22" max="22" width="6.75" style="1179" bestFit="1" customWidth="1"/>
    <col min="23" max="23" width="8.5" style="1179" bestFit="1" customWidth="1"/>
    <col min="24" max="256" width="9" style="1179"/>
    <col min="257" max="257" width="3.5" style="1179" bestFit="1" customWidth="1"/>
    <col min="258" max="258" width="10.25" style="1179" bestFit="1" customWidth="1"/>
    <col min="259" max="259" width="8.5" style="1179" bestFit="1" customWidth="1"/>
    <col min="260" max="260" width="1.375" style="1179" customWidth="1"/>
    <col min="261" max="261" width="3.5" style="1179" bestFit="1" customWidth="1"/>
    <col min="262" max="262" width="10.25" style="1179" bestFit="1" customWidth="1"/>
    <col min="263" max="263" width="8.5" style="1179" bestFit="1" customWidth="1"/>
    <col min="264" max="264" width="1.375" style="1179" customWidth="1"/>
    <col min="265" max="265" width="3.5" style="1179" bestFit="1" customWidth="1"/>
    <col min="266" max="267" width="8.5" style="1179" bestFit="1" customWidth="1"/>
    <col min="268" max="268" width="3.125" style="1179" customWidth="1"/>
    <col min="269" max="269" width="3.5" style="1179" bestFit="1" customWidth="1"/>
    <col min="270" max="270" width="10.25" style="1179" bestFit="1" customWidth="1"/>
    <col min="271" max="271" width="8.5" style="1179" bestFit="1" customWidth="1"/>
    <col min="272" max="272" width="6.75" style="1179" bestFit="1" customWidth="1"/>
    <col min="273" max="273" width="8.5" style="1179" bestFit="1" customWidth="1"/>
    <col min="274" max="274" width="1.375" style="1179" customWidth="1"/>
    <col min="275" max="275" width="3.5" style="1179" bestFit="1" customWidth="1"/>
    <col min="276" max="276" width="10.25" style="1179" bestFit="1" customWidth="1"/>
    <col min="277" max="277" width="8.5" style="1179" bestFit="1" customWidth="1"/>
    <col min="278" max="278" width="6.75" style="1179" bestFit="1" customWidth="1"/>
    <col min="279" max="279" width="8.5" style="1179" bestFit="1" customWidth="1"/>
    <col min="280" max="512" width="9" style="1179"/>
    <col min="513" max="513" width="3.5" style="1179" bestFit="1" customWidth="1"/>
    <col min="514" max="514" width="10.25" style="1179" bestFit="1" customWidth="1"/>
    <col min="515" max="515" width="8.5" style="1179" bestFit="1" customWidth="1"/>
    <col min="516" max="516" width="1.375" style="1179" customWidth="1"/>
    <col min="517" max="517" width="3.5" style="1179" bestFit="1" customWidth="1"/>
    <col min="518" max="518" width="10.25" style="1179" bestFit="1" customWidth="1"/>
    <col min="519" max="519" width="8.5" style="1179" bestFit="1" customWidth="1"/>
    <col min="520" max="520" width="1.375" style="1179" customWidth="1"/>
    <col min="521" max="521" width="3.5" style="1179" bestFit="1" customWidth="1"/>
    <col min="522" max="523" width="8.5" style="1179" bestFit="1" customWidth="1"/>
    <col min="524" max="524" width="3.125" style="1179" customWidth="1"/>
    <col min="525" max="525" width="3.5" style="1179" bestFit="1" customWidth="1"/>
    <col min="526" max="526" width="10.25" style="1179" bestFit="1" customWidth="1"/>
    <col min="527" max="527" width="8.5" style="1179" bestFit="1" customWidth="1"/>
    <col min="528" max="528" width="6.75" style="1179" bestFit="1" customWidth="1"/>
    <col min="529" max="529" width="8.5" style="1179" bestFit="1" customWidth="1"/>
    <col min="530" max="530" width="1.375" style="1179" customWidth="1"/>
    <col min="531" max="531" width="3.5" style="1179" bestFit="1" customWidth="1"/>
    <col min="532" max="532" width="10.25" style="1179" bestFit="1" customWidth="1"/>
    <col min="533" max="533" width="8.5" style="1179" bestFit="1" customWidth="1"/>
    <col min="534" max="534" width="6.75" style="1179" bestFit="1" customWidth="1"/>
    <col min="535" max="535" width="8.5" style="1179" bestFit="1" customWidth="1"/>
    <col min="536" max="768" width="9" style="1179"/>
    <col min="769" max="769" width="3.5" style="1179" bestFit="1" customWidth="1"/>
    <col min="770" max="770" width="10.25" style="1179" bestFit="1" customWidth="1"/>
    <col min="771" max="771" width="8.5" style="1179" bestFit="1" customWidth="1"/>
    <col min="772" max="772" width="1.375" style="1179" customWidth="1"/>
    <col min="773" max="773" width="3.5" style="1179" bestFit="1" customWidth="1"/>
    <col min="774" max="774" width="10.25" style="1179" bestFit="1" customWidth="1"/>
    <col min="775" max="775" width="8.5" style="1179" bestFit="1" customWidth="1"/>
    <col min="776" max="776" width="1.375" style="1179" customWidth="1"/>
    <col min="777" max="777" width="3.5" style="1179" bestFit="1" customWidth="1"/>
    <col min="778" max="779" width="8.5" style="1179" bestFit="1" customWidth="1"/>
    <col min="780" max="780" width="3.125" style="1179" customWidth="1"/>
    <col min="781" max="781" width="3.5" style="1179" bestFit="1" customWidth="1"/>
    <col min="782" max="782" width="10.25" style="1179" bestFit="1" customWidth="1"/>
    <col min="783" max="783" width="8.5" style="1179" bestFit="1" customWidth="1"/>
    <col min="784" max="784" width="6.75" style="1179" bestFit="1" customWidth="1"/>
    <col min="785" max="785" width="8.5" style="1179" bestFit="1" customWidth="1"/>
    <col min="786" max="786" width="1.375" style="1179" customWidth="1"/>
    <col min="787" max="787" width="3.5" style="1179" bestFit="1" customWidth="1"/>
    <col min="788" max="788" width="10.25" style="1179" bestFit="1" customWidth="1"/>
    <col min="789" max="789" width="8.5" style="1179" bestFit="1" customWidth="1"/>
    <col min="790" max="790" width="6.75" style="1179" bestFit="1" customWidth="1"/>
    <col min="791" max="791" width="8.5" style="1179" bestFit="1" customWidth="1"/>
    <col min="792" max="1024" width="9" style="1179"/>
    <col min="1025" max="1025" width="3.5" style="1179" bestFit="1" customWidth="1"/>
    <col min="1026" max="1026" width="10.25" style="1179" bestFit="1" customWidth="1"/>
    <col min="1027" max="1027" width="8.5" style="1179" bestFit="1" customWidth="1"/>
    <col min="1028" max="1028" width="1.375" style="1179" customWidth="1"/>
    <col min="1029" max="1029" width="3.5" style="1179" bestFit="1" customWidth="1"/>
    <col min="1030" max="1030" width="10.25" style="1179" bestFit="1" customWidth="1"/>
    <col min="1031" max="1031" width="8.5" style="1179" bestFit="1" customWidth="1"/>
    <col min="1032" max="1032" width="1.375" style="1179" customWidth="1"/>
    <col min="1033" max="1033" width="3.5" style="1179" bestFit="1" customWidth="1"/>
    <col min="1034" max="1035" width="8.5" style="1179" bestFit="1" customWidth="1"/>
    <col min="1036" max="1036" width="3.125" style="1179" customWidth="1"/>
    <col min="1037" max="1037" width="3.5" style="1179" bestFit="1" customWidth="1"/>
    <col min="1038" max="1038" width="10.25" style="1179" bestFit="1" customWidth="1"/>
    <col min="1039" max="1039" width="8.5" style="1179" bestFit="1" customWidth="1"/>
    <col min="1040" max="1040" width="6.75" style="1179" bestFit="1" customWidth="1"/>
    <col min="1041" max="1041" width="8.5" style="1179" bestFit="1" customWidth="1"/>
    <col min="1042" max="1042" width="1.375" style="1179" customWidth="1"/>
    <col min="1043" max="1043" width="3.5" style="1179" bestFit="1" customWidth="1"/>
    <col min="1044" max="1044" width="10.25" style="1179" bestFit="1" customWidth="1"/>
    <col min="1045" max="1045" width="8.5" style="1179" bestFit="1" customWidth="1"/>
    <col min="1046" max="1046" width="6.75" style="1179" bestFit="1" customWidth="1"/>
    <col min="1047" max="1047" width="8.5" style="1179" bestFit="1" customWidth="1"/>
    <col min="1048" max="1280" width="9" style="1179"/>
    <col min="1281" max="1281" width="3.5" style="1179" bestFit="1" customWidth="1"/>
    <col min="1282" max="1282" width="10.25" style="1179" bestFit="1" customWidth="1"/>
    <col min="1283" max="1283" width="8.5" style="1179" bestFit="1" customWidth="1"/>
    <col min="1284" max="1284" width="1.375" style="1179" customWidth="1"/>
    <col min="1285" max="1285" width="3.5" style="1179" bestFit="1" customWidth="1"/>
    <col min="1286" max="1286" width="10.25" style="1179" bestFit="1" customWidth="1"/>
    <col min="1287" max="1287" width="8.5" style="1179" bestFit="1" customWidth="1"/>
    <col min="1288" max="1288" width="1.375" style="1179" customWidth="1"/>
    <col min="1289" max="1289" width="3.5" style="1179" bestFit="1" customWidth="1"/>
    <col min="1290" max="1291" width="8.5" style="1179" bestFit="1" customWidth="1"/>
    <col min="1292" max="1292" width="3.125" style="1179" customWidth="1"/>
    <col min="1293" max="1293" width="3.5" style="1179" bestFit="1" customWidth="1"/>
    <col min="1294" max="1294" width="10.25" style="1179" bestFit="1" customWidth="1"/>
    <col min="1295" max="1295" width="8.5" style="1179" bestFit="1" customWidth="1"/>
    <col min="1296" max="1296" width="6.75" style="1179" bestFit="1" customWidth="1"/>
    <col min="1297" max="1297" width="8.5" style="1179" bestFit="1" customWidth="1"/>
    <col min="1298" max="1298" width="1.375" style="1179" customWidth="1"/>
    <col min="1299" max="1299" width="3.5" style="1179" bestFit="1" customWidth="1"/>
    <col min="1300" max="1300" width="10.25" style="1179" bestFit="1" customWidth="1"/>
    <col min="1301" max="1301" width="8.5" style="1179" bestFit="1" customWidth="1"/>
    <col min="1302" max="1302" width="6.75" style="1179" bestFit="1" customWidth="1"/>
    <col min="1303" max="1303" width="8.5" style="1179" bestFit="1" customWidth="1"/>
    <col min="1304" max="1536" width="9" style="1179"/>
    <col min="1537" max="1537" width="3.5" style="1179" bestFit="1" customWidth="1"/>
    <col min="1538" max="1538" width="10.25" style="1179" bestFit="1" customWidth="1"/>
    <col min="1539" max="1539" width="8.5" style="1179" bestFit="1" customWidth="1"/>
    <col min="1540" max="1540" width="1.375" style="1179" customWidth="1"/>
    <col min="1541" max="1541" width="3.5" style="1179" bestFit="1" customWidth="1"/>
    <col min="1542" max="1542" width="10.25" style="1179" bestFit="1" customWidth="1"/>
    <col min="1543" max="1543" width="8.5" style="1179" bestFit="1" customWidth="1"/>
    <col min="1544" max="1544" width="1.375" style="1179" customWidth="1"/>
    <col min="1545" max="1545" width="3.5" style="1179" bestFit="1" customWidth="1"/>
    <col min="1546" max="1547" width="8.5" style="1179" bestFit="1" customWidth="1"/>
    <col min="1548" max="1548" width="3.125" style="1179" customWidth="1"/>
    <col min="1549" max="1549" width="3.5" style="1179" bestFit="1" customWidth="1"/>
    <col min="1550" max="1550" width="10.25" style="1179" bestFit="1" customWidth="1"/>
    <col min="1551" max="1551" width="8.5" style="1179" bestFit="1" customWidth="1"/>
    <col min="1552" max="1552" width="6.75" style="1179" bestFit="1" customWidth="1"/>
    <col min="1553" max="1553" width="8.5" style="1179" bestFit="1" customWidth="1"/>
    <col min="1554" max="1554" width="1.375" style="1179" customWidth="1"/>
    <col min="1555" max="1555" width="3.5" style="1179" bestFit="1" customWidth="1"/>
    <col min="1556" max="1556" width="10.25" style="1179" bestFit="1" customWidth="1"/>
    <col min="1557" max="1557" width="8.5" style="1179" bestFit="1" customWidth="1"/>
    <col min="1558" max="1558" width="6.75" style="1179" bestFit="1" customWidth="1"/>
    <col min="1559" max="1559" width="8.5" style="1179" bestFit="1" customWidth="1"/>
    <col min="1560" max="1792" width="9" style="1179"/>
    <col min="1793" max="1793" width="3.5" style="1179" bestFit="1" customWidth="1"/>
    <col min="1794" max="1794" width="10.25" style="1179" bestFit="1" customWidth="1"/>
    <col min="1795" max="1795" width="8.5" style="1179" bestFit="1" customWidth="1"/>
    <col min="1796" max="1796" width="1.375" style="1179" customWidth="1"/>
    <col min="1797" max="1797" width="3.5" style="1179" bestFit="1" customWidth="1"/>
    <col min="1798" max="1798" width="10.25" style="1179" bestFit="1" customWidth="1"/>
    <col min="1799" max="1799" width="8.5" style="1179" bestFit="1" customWidth="1"/>
    <col min="1800" max="1800" width="1.375" style="1179" customWidth="1"/>
    <col min="1801" max="1801" width="3.5" style="1179" bestFit="1" customWidth="1"/>
    <col min="1802" max="1803" width="8.5" style="1179" bestFit="1" customWidth="1"/>
    <col min="1804" max="1804" width="3.125" style="1179" customWidth="1"/>
    <col min="1805" max="1805" width="3.5" style="1179" bestFit="1" customWidth="1"/>
    <col min="1806" max="1806" width="10.25" style="1179" bestFit="1" customWidth="1"/>
    <col min="1807" max="1807" width="8.5" style="1179" bestFit="1" customWidth="1"/>
    <col min="1808" max="1808" width="6.75" style="1179" bestFit="1" customWidth="1"/>
    <col min="1809" max="1809" width="8.5" style="1179" bestFit="1" customWidth="1"/>
    <col min="1810" max="1810" width="1.375" style="1179" customWidth="1"/>
    <col min="1811" max="1811" width="3.5" style="1179" bestFit="1" customWidth="1"/>
    <col min="1812" max="1812" width="10.25" style="1179" bestFit="1" customWidth="1"/>
    <col min="1813" max="1813" width="8.5" style="1179" bestFit="1" customWidth="1"/>
    <col min="1814" max="1814" width="6.75" style="1179" bestFit="1" customWidth="1"/>
    <col min="1815" max="1815" width="8.5" style="1179" bestFit="1" customWidth="1"/>
    <col min="1816" max="2048" width="9" style="1179"/>
    <col min="2049" max="2049" width="3.5" style="1179" bestFit="1" customWidth="1"/>
    <col min="2050" max="2050" width="10.25" style="1179" bestFit="1" customWidth="1"/>
    <col min="2051" max="2051" width="8.5" style="1179" bestFit="1" customWidth="1"/>
    <col min="2052" max="2052" width="1.375" style="1179" customWidth="1"/>
    <col min="2053" max="2053" width="3.5" style="1179" bestFit="1" customWidth="1"/>
    <col min="2054" max="2054" width="10.25" style="1179" bestFit="1" customWidth="1"/>
    <col min="2055" max="2055" width="8.5" style="1179" bestFit="1" customWidth="1"/>
    <col min="2056" max="2056" width="1.375" style="1179" customWidth="1"/>
    <col min="2057" max="2057" width="3.5" style="1179" bestFit="1" customWidth="1"/>
    <col min="2058" max="2059" width="8.5" style="1179" bestFit="1" customWidth="1"/>
    <col min="2060" max="2060" width="3.125" style="1179" customWidth="1"/>
    <col min="2061" max="2061" width="3.5" style="1179" bestFit="1" customWidth="1"/>
    <col min="2062" max="2062" width="10.25" style="1179" bestFit="1" customWidth="1"/>
    <col min="2063" max="2063" width="8.5" style="1179" bestFit="1" customWidth="1"/>
    <col min="2064" max="2064" width="6.75" style="1179" bestFit="1" customWidth="1"/>
    <col min="2065" max="2065" width="8.5" style="1179" bestFit="1" customWidth="1"/>
    <col min="2066" max="2066" width="1.375" style="1179" customWidth="1"/>
    <col min="2067" max="2067" width="3.5" style="1179" bestFit="1" customWidth="1"/>
    <col min="2068" max="2068" width="10.25" style="1179" bestFit="1" customWidth="1"/>
    <col min="2069" max="2069" width="8.5" style="1179" bestFit="1" customWidth="1"/>
    <col min="2070" max="2070" width="6.75" style="1179" bestFit="1" customWidth="1"/>
    <col min="2071" max="2071" width="8.5" style="1179" bestFit="1" customWidth="1"/>
    <col min="2072" max="2304" width="9" style="1179"/>
    <col min="2305" max="2305" width="3.5" style="1179" bestFit="1" customWidth="1"/>
    <col min="2306" max="2306" width="10.25" style="1179" bestFit="1" customWidth="1"/>
    <col min="2307" max="2307" width="8.5" style="1179" bestFit="1" customWidth="1"/>
    <col min="2308" max="2308" width="1.375" style="1179" customWidth="1"/>
    <col min="2309" max="2309" width="3.5" style="1179" bestFit="1" customWidth="1"/>
    <col min="2310" max="2310" width="10.25" style="1179" bestFit="1" customWidth="1"/>
    <col min="2311" max="2311" width="8.5" style="1179" bestFit="1" customWidth="1"/>
    <col min="2312" max="2312" width="1.375" style="1179" customWidth="1"/>
    <col min="2313" max="2313" width="3.5" style="1179" bestFit="1" customWidth="1"/>
    <col min="2314" max="2315" width="8.5" style="1179" bestFit="1" customWidth="1"/>
    <col min="2316" max="2316" width="3.125" style="1179" customWidth="1"/>
    <col min="2317" max="2317" width="3.5" style="1179" bestFit="1" customWidth="1"/>
    <col min="2318" max="2318" width="10.25" style="1179" bestFit="1" customWidth="1"/>
    <col min="2319" max="2319" width="8.5" style="1179" bestFit="1" customWidth="1"/>
    <col min="2320" max="2320" width="6.75" style="1179" bestFit="1" customWidth="1"/>
    <col min="2321" max="2321" width="8.5" style="1179" bestFit="1" customWidth="1"/>
    <col min="2322" max="2322" width="1.375" style="1179" customWidth="1"/>
    <col min="2323" max="2323" width="3.5" style="1179" bestFit="1" customWidth="1"/>
    <col min="2324" max="2324" width="10.25" style="1179" bestFit="1" customWidth="1"/>
    <col min="2325" max="2325" width="8.5" style="1179" bestFit="1" customWidth="1"/>
    <col min="2326" max="2326" width="6.75" style="1179" bestFit="1" customWidth="1"/>
    <col min="2327" max="2327" width="8.5" style="1179" bestFit="1" customWidth="1"/>
    <col min="2328" max="2560" width="9" style="1179"/>
    <col min="2561" max="2561" width="3.5" style="1179" bestFit="1" customWidth="1"/>
    <col min="2562" max="2562" width="10.25" style="1179" bestFit="1" customWidth="1"/>
    <col min="2563" max="2563" width="8.5" style="1179" bestFit="1" customWidth="1"/>
    <col min="2564" max="2564" width="1.375" style="1179" customWidth="1"/>
    <col min="2565" max="2565" width="3.5" style="1179" bestFit="1" customWidth="1"/>
    <col min="2566" max="2566" width="10.25" style="1179" bestFit="1" customWidth="1"/>
    <col min="2567" max="2567" width="8.5" style="1179" bestFit="1" customWidth="1"/>
    <col min="2568" max="2568" width="1.375" style="1179" customWidth="1"/>
    <col min="2569" max="2569" width="3.5" style="1179" bestFit="1" customWidth="1"/>
    <col min="2570" max="2571" width="8.5" style="1179" bestFit="1" customWidth="1"/>
    <col min="2572" max="2572" width="3.125" style="1179" customWidth="1"/>
    <col min="2573" max="2573" width="3.5" style="1179" bestFit="1" customWidth="1"/>
    <col min="2574" max="2574" width="10.25" style="1179" bestFit="1" customWidth="1"/>
    <col min="2575" max="2575" width="8.5" style="1179" bestFit="1" customWidth="1"/>
    <col min="2576" max="2576" width="6.75" style="1179" bestFit="1" customWidth="1"/>
    <col min="2577" max="2577" width="8.5" style="1179" bestFit="1" customWidth="1"/>
    <col min="2578" max="2578" width="1.375" style="1179" customWidth="1"/>
    <col min="2579" max="2579" width="3.5" style="1179" bestFit="1" customWidth="1"/>
    <col min="2580" max="2580" width="10.25" style="1179" bestFit="1" customWidth="1"/>
    <col min="2581" max="2581" width="8.5" style="1179" bestFit="1" customWidth="1"/>
    <col min="2582" max="2582" width="6.75" style="1179" bestFit="1" customWidth="1"/>
    <col min="2583" max="2583" width="8.5" style="1179" bestFit="1" customWidth="1"/>
    <col min="2584" max="2816" width="9" style="1179"/>
    <col min="2817" max="2817" width="3.5" style="1179" bestFit="1" customWidth="1"/>
    <col min="2818" max="2818" width="10.25" style="1179" bestFit="1" customWidth="1"/>
    <col min="2819" max="2819" width="8.5" style="1179" bestFit="1" customWidth="1"/>
    <col min="2820" max="2820" width="1.375" style="1179" customWidth="1"/>
    <col min="2821" max="2821" width="3.5" style="1179" bestFit="1" customWidth="1"/>
    <col min="2822" max="2822" width="10.25" style="1179" bestFit="1" customWidth="1"/>
    <col min="2823" max="2823" width="8.5" style="1179" bestFit="1" customWidth="1"/>
    <col min="2824" max="2824" width="1.375" style="1179" customWidth="1"/>
    <col min="2825" max="2825" width="3.5" style="1179" bestFit="1" customWidth="1"/>
    <col min="2826" max="2827" width="8.5" style="1179" bestFit="1" customWidth="1"/>
    <col min="2828" max="2828" width="3.125" style="1179" customWidth="1"/>
    <col min="2829" max="2829" width="3.5" style="1179" bestFit="1" customWidth="1"/>
    <col min="2830" max="2830" width="10.25" style="1179" bestFit="1" customWidth="1"/>
    <col min="2831" max="2831" width="8.5" style="1179" bestFit="1" customWidth="1"/>
    <col min="2832" max="2832" width="6.75" style="1179" bestFit="1" customWidth="1"/>
    <col min="2833" max="2833" width="8.5" style="1179" bestFit="1" customWidth="1"/>
    <col min="2834" max="2834" width="1.375" style="1179" customWidth="1"/>
    <col min="2835" max="2835" width="3.5" style="1179" bestFit="1" customWidth="1"/>
    <col min="2836" max="2836" width="10.25" style="1179" bestFit="1" customWidth="1"/>
    <col min="2837" max="2837" width="8.5" style="1179" bestFit="1" customWidth="1"/>
    <col min="2838" max="2838" width="6.75" style="1179" bestFit="1" customWidth="1"/>
    <col min="2839" max="2839" width="8.5" style="1179" bestFit="1" customWidth="1"/>
    <col min="2840" max="3072" width="9" style="1179"/>
    <col min="3073" max="3073" width="3.5" style="1179" bestFit="1" customWidth="1"/>
    <col min="3074" max="3074" width="10.25" style="1179" bestFit="1" customWidth="1"/>
    <col min="3075" max="3075" width="8.5" style="1179" bestFit="1" customWidth="1"/>
    <col min="3076" max="3076" width="1.375" style="1179" customWidth="1"/>
    <col min="3077" max="3077" width="3.5" style="1179" bestFit="1" customWidth="1"/>
    <col min="3078" max="3078" width="10.25" style="1179" bestFit="1" customWidth="1"/>
    <col min="3079" max="3079" width="8.5" style="1179" bestFit="1" customWidth="1"/>
    <col min="3080" max="3080" width="1.375" style="1179" customWidth="1"/>
    <col min="3081" max="3081" width="3.5" style="1179" bestFit="1" customWidth="1"/>
    <col min="3082" max="3083" width="8.5" style="1179" bestFit="1" customWidth="1"/>
    <col min="3084" max="3084" width="3.125" style="1179" customWidth="1"/>
    <col min="3085" max="3085" width="3.5" style="1179" bestFit="1" customWidth="1"/>
    <col min="3086" max="3086" width="10.25" style="1179" bestFit="1" customWidth="1"/>
    <col min="3087" max="3087" width="8.5" style="1179" bestFit="1" customWidth="1"/>
    <col min="3088" max="3088" width="6.75" style="1179" bestFit="1" customWidth="1"/>
    <col min="3089" max="3089" width="8.5" style="1179" bestFit="1" customWidth="1"/>
    <col min="3090" max="3090" width="1.375" style="1179" customWidth="1"/>
    <col min="3091" max="3091" width="3.5" style="1179" bestFit="1" customWidth="1"/>
    <col min="3092" max="3092" width="10.25" style="1179" bestFit="1" customWidth="1"/>
    <col min="3093" max="3093" width="8.5" style="1179" bestFit="1" customWidth="1"/>
    <col min="3094" max="3094" width="6.75" style="1179" bestFit="1" customWidth="1"/>
    <col min="3095" max="3095" width="8.5" style="1179" bestFit="1" customWidth="1"/>
    <col min="3096" max="3328" width="9" style="1179"/>
    <col min="3329" max="3329" width="3.5" style="1179" bestFit="1" customWidth="1"/>
    <col min="3330" max="3330" width="10.25" style="1179" bestFit="1" customWidth="1"/>
    <col min="3331" max="3331" width="8.5" style="1179" bestFit="1" customWidth="1"/>
    <col min="3332" max="3332" width="1.375" style="1179" customWidth="1"/>
    <col min="3333" max="3333" width="3.5" style="1179" bestFit="1" customWidth="1"/>
    <col min="3334" max="3334" width="10.25" style="1179" bestFit="1" customWidth="1"/>
    <col min="3335" max="3335" width="8.5" style="1179" bestFit="1" customWidth="1"/>
    <col min="3336" max="3336" width="1.375" style="1179" customWidth="1"/>
    <col min="3337" max="3337" width="3.5" style="1179" bestFit="1" customWidth="1"/>
    <col min="3338" max="3339" width="8.5" style="1179" bestFit="1" customWidth="1"/>
    <col min="3340" max="3340" width="3.125" style="1179" customWidth="1"/>
    <col min="3341" max="3341" width="3.5" style="1179" bestFit="1" customWidth="1"/>
    <col min="3342" max="3342" width="10.25" style="1179" bestFit="1" customWidth="1"/>
    <col min="3343" max="3343" width="8.5" style="1179" bestFit="1" customWidth="1"/>
    <col min="3344" max="3344" width="6.75" style="1179" bestFit="1" customWidth="1"/>
    <col min="3345" max="3345" width="8.5" style="1179" bestFit="1" customWidth="1"/>
    <col min="3346" max="3346" width="1.375" style="1179" customWidth="1"/>
    <col min="3347" max="3347" width="3.5" style="1179" bestFit="1" customWidth="1"/>
    <col min="3348" max="3348" width="10.25" style="1179" bestFit="1" customWidth="1"/>
    <col min="3349" max="3349" width="8.5" style="1179" bestFit="1" customWidth="1"/>
    <col min="3350" max="3350" width="6.75" style="1179" bestFit="1" customWidth="1"/>
    <col min="3351" max="3351" width="8.5" style="1179" bestFit="1" customWidth="1"/>
    <col min="3352" max="3584" width="9" style="1179"/>
    <col min="3585" max="3585" width="3.5" style="1179" bestFit="1" customWidth="1"/>
    <col min="3586" max="3586" width="10.25" style="1179" bestFit="1" customWidth="1"/>
    <col min="3587" max="3587" width="8.5" style="1179" bestFit="1" customWidth="1"/>
    <col min="3588" max="3588" width="1.375" style="1179" customWidth="1"/>
    <col min="3589" max="3589" width="3.5" style="1179" bestFit="1" customWidth="1"/>
    <col min="3590" max="3590" width="10.25" style="1179" bestFit="1" customWidth="1"/>
    <col min="3591" max="3591" width="8.5" style="1179" bestFit="1" customWidth="1"/>
    <col min="3592" max="3592" width="1.375" style="1179" customWidth="1"/>
    <col min="3593" max="3593" width="3.5" style="1179" bestFit="1" customWidth="1"/>
    <col min="3594" max="3595" width="8.5" style="1179" bestFit="1" customWidth="1"/>
    <col min="3596" max="3596" width="3.125" style="1179" customWidth="1"/>
    <col min="3597" max="3597" width="3.5" style="1179" bestFit="1" customWidth="1"/>
    <col min="3598" max="3598" width="10.25" style="1179" bestFit="1" customWidth="1"/>
    <col min="3599" max="3599" width="8.5" style="1179" bestFit="1" customWidth="1"/>
    <col min="3600" max="3600" width="6.75" style="1179" bestFit="1" customWidth="1"/>
    <col min="3601" max="3601" width="8.5" style="1179" bestFit="1" customWidth="1"/>
    <col min="3602" max="3602" width="1.375" style="1179" customWidth="1"/>
    <col min="3603" max="3603" width="3.5" style="1179" bestFit="1" customWidth="1"/>
    <col min="3604" max="3604" width="10.25" style="1179" bestFit="1" customWidth="1"/>
    <col min="3605" max="3605" width="8.5" style="1179" bestFit="1" customWidth="1"/>
    <col min="3606" max="3606" width="6.75" style="1179" bestFit="1" customWidth="1"/>
    <col min="3607" max="3607" width="8.5" style="1179" bestFit="1" customWidth="1"/>
    <col min="3608" max="3840" width="9" style="1179"/>
    <col min="3841" max="3841" width="3.5" style="1179" bestFit="1" customWidth="1"/>
    <col min="3842" max="3842" width="10.25" style="1179" bestFit="1" customWidth="1"/>
    <col min="3843" max="3843" width="8.5" style="1179" bestFit="1" customWidth="1"/>
    <col min="3844" max="3844" width="1.375" style="1179" customWidth="1"/>
    <col min="3845" max="3845" width="3.5" style="1179" bestFit="1" customWidth="1"/>
    <col min="3846" max="3846" width="10.25" style="1179" bestFit="1" customWidth="1"/>
    <col min="3847" max="3847" width="8.5" style="1179" bestFit="1" customWidth="1"/>
    <col min="3848" max="3848" width="1.375" style="1179" customWidth="1"/>
    <col min="3849" max="3849" width="3.5" style="1179" bestFit="1" customWidth="1"/>
    <col min="3850" max="3851" width="8.5" style="1179" bestFit="1" customWidth="1"/>
    <col min="3852" max="3852" width="3.125" style="1179" customWidth="1"/>
    <col min="3853" max="3853" width="3.5" style="1179" bestFit="1" customWidth="1"/>
    <col min="3854" max="3854" width="10.25" style="1179" bestFit="1" customWidth="1"/>
    <col min="3855" max="3855" width="8.5" style="1179" bestFit="1" customWidth="1"/>
    <col min="3856" max="3856" width="6.75" style="1179" bestFit="1" customWidth="1"/>
    <col min="3857" max="3857" width="8.5" style="1179" bestFit="1" customWidth="1"/>
    <col min="3858" max="3858" width="1.375" style="1179" customWidth="1"/>
    <col min="3859" max="3859" width="3.5" style="1179" bestFit="1" customWidth="1"/>
    <col min="3860" max="3860" width="10.25" style="1179" bestFit="1" customWidth="1"/>
    <col min="3861" max="3861" width="8.5" style="1179" bestFit="1" customWidth="1"/>
    <col min="3862" max="3862" width="6.75" style="1179" bestFit="1" customWidth="1"/>
    <col min="3863" max="3863" width="8.5" style="1179" bestFit="1" customWidth="1"/>
    <col min="3864" max="4096" width="9" style="1179"/>
    <col min="4097" max="4097" width="3.5" style="1179" bestFit="1" customWidth="1"/>
    <col min="4098" max="4098" width="10.25" style="1179" bestFit="1" customWidth="1"/>
    <col min="4099" max="4099" width="8.5" style="1179" bestFit="1" customWidth="1"/>
    <col min="4100" max="4100" width="1.375" style="1179" customWidth="1"/>
    <col min="4101" max="4101" width="3.5" style="1179" bestFit="1" customWidth="1"/>
    <col min="4102" max="4102" width="10.25" style="1179" bestFit="1" customWidth="1"/>
    <col min="4103" max="4103" width="8.5" style="1179" bestFit="1" customWidth="1"/>
    <col min="4104" max="4104" width="1.375" style="1179" customWidth="1"/>
    <col min="4105" max="4105" width="3.5" style="1179" bestFit="1" customWidth="1"/>
    <col min="4106" max="4107" width="8.5" style="1179" bestFit="1" customWidth="1"/>
    <col min="4108" max="4108" width="3.125" style="1179" customWidth="1"/>
    <col min="4109" max="4109" width="3.5" style="1179" bestFit="1" customWidth="1"/>
    <col min="4110" max="4110" width="10.25" style="1179" bestFit="1" customWidth="1"/>
    <col min="4111" max="4111" width="8.5" style="1179" bestFit="1" customWidth="1"/>
    <col min="4112" max="4112" width="6.75" style="1179" bestFit="1" customWidth="1"/>
    <col min="4113" max="4113" width="8.5" style="1179" bestFit="1" customWidth="1"/>
    <col min="4114" max="4114" width="1.375" style="1179" customWidth="1"/>
    <col min="4115" max="4115" width="3.5" style="1179" bestFit="1" customWidth="1"/>
    <col min="4116" max="4116" width="10.25" style="1179" bestFit="1" customWidth="1"/>
    <col min="4117" max="4117" width="8.5" style="1179" bestFit="1" customWidth="1"/>
    <col min="4118" max="4118" width="6.75" style="1179" bestFit="1" customWidth="1"/>
    <col min="4119" max="4119" width="8.5" style="1179" bestFit="1" customWidth="1"/>
    <col min="4120" max="4352" width="9" style="1179"/>
    <col min="4353" max="4353" width="3.5" style="1179" bestFit="1" customWidth="1"/>
    <col min="4354" max="4354" width="10.25" style="1179" bestFit="1" customWidth="1"/>
    <col min="4355" max="4355" width="8.5" style="1179" bestFit="1" customWidth="1"/>
    <col min="4356" max="4356" width="1.375" style="1179" customWidth="1"/>
    <col min="4357" max="4357" width="3.5" style="1179" bestFit="1" customWidth="1"/>
    <col min="4358" max="4358" width="10.25" style="1179" bestFit="1" customWidth="1"/>
    <col min="4359" max="4359" width="8.5" style="1179" bestFit="1" customWidth="1"/>
    <col min="4360" max="4360" width="1.375" style="1179" customWidth="1"/>
    <col min="4361" max="4361" width="3.5" style="1179" bestFit="1" customWidth="1"/>
    <col min="4362" max="4363" width="8.5" style="1179" bestFit="1" customWidth="1"/>
    <col min="4364" max="4364" width="3.125" style="1179" customWidth="1"/>
    <col min="4365" max="4365" width="3.5" style="1179" bestFit="1" customWidth="1"/>
    <col min="4366" max="4366" width="10.25" style="1179" bestFit="1" customWidth="1"/>
    <col min="4367" max="4367" width="8.5" style="1179" bestFit="1" customWidth="1"/>
    <col min="4368" max="4368" width="6.75" style="1179" bestFit="1" customWidth="1"/>
    <col min="4369" max="4369" width="8.5" style="1179" bestFit="1" customWidth="1"/>
    <col min="4370" max="4370" width="1.375" style="1179" customWidth="1"/>
    <col min="4371" max="4371" width="3.5" style="1179" bestFit="1" customWidth="1"/>
    <col min="4372" max="4372" width="10.25" style="1179" bestFit="1" customWidth="1"/>
    <col min="4373" max="4373" width="8.5" style="1179" bestFit="1" customWidth="1"/>
    <col min="4374" max="4374" width="6.75" style="1179" bestFit="1" customWidth="1"/>
    <col min="4375" max="4375" width="8.5" style="1179" bestFit="1" customWidth="1"/>
    <col min="4376" max="4608" width="9" style="1179"/>
    <col min="4609" max="4609" width="3.5" style="1179" bestFit="1" customWidth="1"/>
    <col min="4610" max="4610" width="10.25" style="1179" bestFit="1" customWidth="1"/>
    <col min="4611" max="4611" width="8.5" style="1179" bestFit="1" customWidth="1"/>
    <col min="4612" max="4612" width="1.375" style="1179" customWidth="1"/>
    <col min="4613" max="4613" width="3.5" style="1179" bestFit="1" customWidth="1"/>
    <col min="4614" max="4614" width="10.25" style="1179" bestFit="1" customWidth="1"/>
    <col min="4615" max="4615" width="8.5" style="1179" bestFit="1" customWidth="1"/>
    <col min="4616" max="4616" width="1.375" style="1179" customWidth="1"/>
    <col min="4617" max="4617" width="3.5" style="1179" bestFit="1" customWidth="1"/>
    <col min="4618" max="4619" width="8.5" style="1179" bestFit="1" customWidth="1"/>
    <col min="4620" max="4620" width="3.125" style="1179" customWidth="1"/>
    <col min="4621" max="4621" width="3.5" style="1179" bestFit="1" customWidth="1"/>
    <col min="4622" max="4622" width="10.25" style="1179" bestFit="1" customWidth="1"/>
    <col min="4623" max="4623" width="8.5" style="1179" bestFit="1" customWidth="1"/>
    <col min="4624" max="4624" width="6.75" style="1179" bestFit="1" customWidth="1"/>
    <col min="4625" max="4625" width="8.5" style="1179" bestFit="1" customWidth="1"/>
    <col min="4626" max="4626" width="1.375" style="1179" customWidth="1"/>
    <col min="4627" max="4627" width="3.5" style="1179" bestFit="1" customWidth="1"/>
    <col min="4628" max="4628" width="10.25" style="1179" bestFit="1" customWidth="1"/>
    <col min="4629" max="4629" width="8.5" style="1179" bestFit="1" customWidth="1"/>
    <col min="4630" max="4630" width="6.75" style="1179" bestFit="1" customWidth="1"/>
    <col min="4631" max="4631" width="8.5" style="1179" bestFit="1" customWidth="1"/>
    <col min="4632" max="4864" width="9" style="1179"/>
    <col min="4865" max="4865" width="3.5" style="1179" bestFit="1" customWidth="1"/>
    <col min="4866" max="4866" width="10.25" style="1179" bestFit="1" customWidth="1"/>
    <col min="4867" max="4867" width="8.5" style="1179" bestFit="1" customWidth="1"/>
    <col min="4868" max="4868" width="1.375" style="1179" customWidth="1"/>
    <col min="4869" max="4869" width="3.5" style="1179" bestFit="1" customWidth="1"/>
    <col min="4870" max="4870" width="10.25" style="1179" bestFit="1" customWidth="1"/>
    <col min="4871" max="4871" width="8.5" style="1179" bestFit="1" customWidth="1"/>
    <col min="4872" max="4872" width="1.375" style="1179" customWidth="1"/>
    <col min="4873" max="4873" width="3.5" style="1179" bestFit="1" customWidth="1"/>
    <col min="4874" max="4875" width="8.5" style="1179" bestFit="1" customWidth="1"/>
    <col min="4876" max="4876" width="3.125" style="1179" customWidth="1"/>
    <col min="4877" max="4877" width="3.5" style="1179" bestFit="1" customWidth="1"/>
    <col min="4878" max="4878" width="10.25" style="1179" bestFit="1" customWidth="1"/>
    <col min="4879" max="4879" width="8.5" style="1179" bestFit="1" customWidth="1"/>
    <col min="4880" max="4880" width="6.75" style="1179" bestFit="1" customWidth="1"/>
    <col min="4881" max="4881" width="8.5" style="1179" bestFit="1" customWidth="1"/>
    <col min="4882" max="4882" width="1.375" style="1179" customWidth="1"/>
    <col min="4883" max="4883" width="3.5" style="1179" bestFit="1" customWidth="1"/>
    <col min="4884" max="4884" width="10.25" style="1179" bestFit="1" customWidth="1"/>
    <col min="4885" max="4885" width="8.5" style="1179" bestFit="1" customWidth="1"/>
    <col min="4886" max="4886" width="6.75" style="1179" bestFit="1" customWidth="1"/>
    <col min="4887" max="4887" width="8.5" style="1179" bestFit="1" customWidth="1"/>
    <col min="4888" max="5120" width="9" style="1179"/>
    <col min="5121" max="5121" width="3.5" style="1179" bestFit="1" customWidth="1"/>
    <col min="5122" max="5122" width="10.25" style="1179" bestFit="1" customWidth="1"/>
    <col min="5123" max="5123" width="8.5" style="1179" bestFit="1" customWidth="1"/>
    <col min="5124" max="5124" width="1.375" style="1179" customWidth="1"/>
    <col min="5125" max="5125" width="3.5" style="1179" bestFit="1" customWidth="1"/>
    <col min="5126" max="5126" width="10.25" style="1179" bestFit="1" customWidth="1"/>
    <col min="5127" max="5127" width="8.5" style="1179" bestFit="1" customWidth="1"/>
    <col min="5128" max="5128" width="1.375" style="1179" customWidth="1"/>
    <col min="5129" max="5129" width="3.5" style="1179" bestFit="1" customWidth="1"/>
    <col min="5130" max="5131" width="8.5" style="1179" bestFit="1" customWidth="1"/>
    <col min="5132" max="5132" width="3.125" style="1179" customWidth="1"/>
    <col min="5133" max="5133" width="3.5" style="1179" bestFit="1" customWidth="1"/>
    <col min="5134" max="5134" width="10.25" style="1179" bestFit="1" customWidth="1"/>
    <col min="5135" max="5135" width="8.5" style="1179" bestFit="1" customWidth="1"/>
    <col min="5136" max="5136" width="6.75" style="1179" bestFit="1" customWidth="1"/>
    <col min="5137" max="5137" width="8.5" style="1179" bestFit="1" customWidth="1"/>
    <col min="5138" max="5138" width="1.375" style="1179" customWidth="1"/>
    <col min="5139" max="5139" width="3.5" style="1179" bestFit="1" customWidth="1"/>
    <col min="5140" max="5140" width="10.25" style="1179" bestFit="1" customWidth="1"/>
    <col min="5141" max="5141" width="8.5" style="1179" bestFit="1" customWidth="1"/>
    <col min="5142" max="5142" width="6.75" style="1179" bestFit="1" customWidth="1"/>
    <col min="5143" max="5143" width="8.5" style="1179" bestFit="1" customWidth="1"/>
    <col min="5144" max="5376" width="9" style="1179"/>
    <col min="5377" max="5377" width="3.5" style="1179" bestFit="1" customWidth="1"/>
    <col min="5378" max="5378" width="10.25" style="1179" bestFit="1" customWidth="1"/>
    <col min="5379" max="5379" width="8.5" style="1179" bestFit="1" customWidth="1"/>
    <col min="5380" max="5380" width="1.375" style="1179" customWidth="1"/>
    <col min="5381" max="5381" width="3.5" style="1179" bestFit="1" customWidth="1"/>
    <col min="5382" max="5382" width="10.25" style="1179" bestFit="1" customWidth="1"/>
    <col min="5383" max="5383" width="8.5" style="1179" bestFit="1" customWidth="1"/>
    <col min="5384" max="5384" width="1.375" style="1179" customWidth="1"/>
    <col min="5385" max="5385" width="3.5" style="1179" bestFit="1" customWidth="1"/>
    <col min="5386" max="5387" width="8.5" style="1179" bestFit="1" customWidth="1"/>
    <col min="5388" max="5388" width="3.125" style="1179" customWidth="1"/>
    <col min="5389" max="5389" width="3.5" style="1179" bestFit="1" customWidth="1"/>
    <col min="5390" max="5390" width="10.25" style="1179" bestFit="1" customWidth="1"/>
    <col min="5391" max="5391" width="8.5" style="1179" bestFit="1" customWidth="1"/>
    <col min="5392" max="5392" width="6.75" style="1179" bestFit="1" customWidth="1"/>
    <col min="5393" max="5393" width="8.5" style="1179" bestFit="1" customWidth="1"/>
    <col min="5394" max="5394" width="1.375" style="1179" customWidth="1"/>
    <col min="5395" max="5395" width="3.5" style="1179" bestFit="1" customWidth="1"/>
    <col min="5396" max="5396" width="10.25" style="1179" bestFit="1" customWidth="1"/>
    <col min="5397" max="5397" width="8.5" style="1179" bestFit="1" customWidth="1"/>
    <col min="5398" max="5398" width="6.75" style="1179" bestFit="1" customWidth="1"/>
    <col min="5399" max="5399" width="8.5" style="1179" bestFit="1" customWidth="1"/>
    <col min="5400" max="5632" width="9" style="1179"/>
    <col min="5633" max="5633" width="3.5" style="1179" bestFit="1" customWidth="1"/>
    <col min="5634" max="5634" width="10.25" style="1179" bestFit="1" customWidth="1"/>
    <col min="5635" max="5635" width="8.5" style="1179" bestFit="1" customWidth="1"/>
    <col min="5636" max="5636" width="1.375" style="1179" customWidth="1"/>
    <col min="5637" max="5637" width="3.5" style="1179" bestFit="1" customWidth="1"/>
    <col min="5638" max="5638" width="10.25" style="1179" bestFit="1" customWidth="1"/>
    <col min="5639" max="5639" width="8.5" style="1179" bestFit="1" customWidth="1"/>
    <col min="5640" max="5640" width="1.375" style="1179" customWidth="1"/>
    <col min="5641" max="5641" width="3.5" style="1179" bestFit="1" customWidth="1"/>
    <col min="5642" max="5643" width="8.5" style="1179" bestFit="1" customWidth="1"/>
    <col min="5644" max="5644" width="3.125" style="1179" customWidth="1"/>
    <col min="5645" max="5645" width="3.5" style="1179" bestFit="1" customWidth="1"/>
    <col min="5646" max="5646" width="10.25" style="1179" bestFit="1" customWidth="1"/>
    <col min="5647" max="5647" width="8.5" style="1179" bestFit="1" customWidth="1"/>
    <col min="5648" max="5648" width="6.75" style="1179" bestFit="1" customWidth="1"/>
    <col min="5649" max="5649" width="8.5" style="1179" bestFit="1" customWidth="1"/>
    <col min="5650" max="5650" width="1.375" style="1179" customWidth="1"/>
    <col min="5651" max="5651" width="3.5" style="1179" bestFit="1" customWidth="1"/>
    <col min="5652" max="5652" width="10.25" style="1179" bestFit="1" customWidth="1"/>
    <col min="5653" max="5653" width="8.5" style="1179" bestFit="1" customWidth="1"/>
    <col min="5654" max="5654" width="6.75" style="1179" bestFit="1" customWidth="1"/>
    <col min="5655" max="5655" width="8.5" style="1179" bestFit="1" customWidth="1"/>
    <col min="5656" max="5888" width="9" style="1179"/>
    <col min="5889" max="5889" width="3.5" style="1179" bestFit="1" customWidth="1"/>
    <col min="5890" max="5890" width="10.25" style="1179" bestFit="1" customWidth="1"/>
    <col min="5891" max="5891" width="8.5" style="1179" bestFit="1" customWidth="1"/>
    <col min="5892" max="5892" width="1.375" style="1179" customWidth="1"/>
    <col min="5893" max="5893" width="3.5" style="1179" bestFit="1" customWidth="1"/>
    <col min="5894" max="5894" width="10.25" style="1179" bestFit="1" customWidth="1"/>
    <col min="5895" max="5895" width="8.5" style="1179" bestFit="1" customWidth="1"/>
    <col min="5896" max="5896" width="1.375" style="1179" customWidth="1"/>
    <col min="5897" max="5897" width="3.5" style="1179" bestFit="1" customWidth="1"/>
    <col min="5898" max="5899" width="8.5" style="1179" bestFit="1" customWidth="1"/>
    <col min="5900" max="5900" width="3.125" style="1179" customWidth="1"/>
    <col min="5901" max="5901" width="3.5" style="1179" bestFit="1" customWidth="1"/>
    <col min="5902" max="5902" width="10.25" style="1179" bestFit="1" customWidth="1"/>
    <col min="5903" max="5903" width="8.5" style="1179" bestFit="1" customWidth="1"/>
    <col min="5904" max="5904" width="6.75" style="1179" bestFit="1" customWidth="1"/>
    <col min="5905" max="5905" width="8.5" style="1179" bestFit="1" customWidth="1"/>
    <col min="5906" max="5906" width="1.375" style="1179" customWidth="1"/>
    <col min="5907" max="5907" width="3.5" style="1179" bestFit="1" customWidth="1"/>
    <col min="5908" max="5908" width="10.25" style="1179" bestFit="1" customWidth="1"/>
    <col min="5909" max="5909" width="8.5" style="1179" bestFit="1" customWidth="1"/>
    <col min="5910" max="5910" width="6.75" style="1179" bestFit="1" customWidth="1"/>
    <col min="5911" max="5911" width="8.5" style="1179" bestFit="1" customWidth="1"/>
    <col min="5912" max="6144" width="9" style="1179"/>
    <col min="6145" max="6145" width="3.5" style="1179" bestFit="1" customWidth="1"/>
    <col min="6146" max="6146" width="10.25" style="1179" bestFit="1" customWidth="1"/>
    <col min="6147" max="6147" width="8.5" style="1179" bestFit="1" customWidth="1"/>
    <col min="6148" max="6148" width="1.375" style="1179" customWidth="1"/>
    <col min="6149" max="6149" width="3.5" style="1179" bestFit="1" customWidth="1"/>
    <col min="6150" max="6150" width="10.25" style="1179" bestFit="1" customWidth="1"/>
    <col min="6151" max="6151" width="8.5" style="1179" bestFit="1" customWidth="1"/>
    <col min="6152" max="6152" width="1.375" style="1179" customWidth="1"/>
    <col min="6153" max="6153" width="3.5" style="1179" bestFit="1" customWidth="1"/>
    <col min="6154" max="6155" width="8.5" style="1179" bestFit="1" customWidth="1"/>
    <col min="6156" max="6156" width="3.125" style="1179" customWidth="1"/>
    <col min="6157" max="6157" width="3.5" style="1179" bestFit="1" customWidth="1"/>
    <col min="6158" max="6158" width="10.25" style="1179" bestFit="1" customWidth="1"/>
    <col min="6159" max="6159" width="8.5" style="1179" bestFit="1" customWidth="1"/>
    <col min="6160" max="6160" width="6.75" style="1179" bestFit="1" customWidth="1"/>
    <col min="6161" max="6161" width="8.5" style="1179" bestFit="1" customWidth="1"/>
    <col min="6162" max="6162" width="1.375" style="1179" customWidth="1"/>
    <col min="6163" max="6163" width="3.5" style="1179" bestFit="1" customWidth="1"/>
    <col min="6164" max="6164" width="10.25" style="1179" bestFit="1" customWidth="1"/>
    <col min="6165" max="6165" width="8.5" style="1179" bestFit="1" customWidth="1"/>
    <col min="6166" max="6166" width="6.75" style="1179" bestFit="1" customWidth="1"/>
    <col min="6167" max="6167" width="8.5" style="1179" bestFit="1" customWidth="1"/>
    <col min="6168" max="6400" width="9" style="1179"/>
    <col min="6401" max="6401" width="3.5" style="1179" bestFit="1" customWidth="1"/>
    <col min="6402" max="6402" width="10.25" style="1179" bestFit="1" customWidth="1"/>
    <col min="6403" max="6403" width="8.5" style="1179" bestFit="1" customWidth="1"/>
    <col min="6404" max="6404" width="1.375" style="1179" customWidth="1"/>
    <col min="6405" max="6405" width="3.5" style="1179" bestFit="1" customWidth="1"/>
    <col min="6406" max="6406" width="10.25" style="1179" bestFit="1" customWidth="1"/>
    <col min="6407" max="6407" width="8.5" style="1179" bestFit="1" customWidth="1"/>
    <col min="6408" max="6408" width="1.375" style="1179" customWidth="1"/>
    <col min="6409" max="6409" width="3.5" style="1179" bestFit="1" customWidth="1"/>
    <col min="6410" max="6411" width="8.5" style="1179" bestFit="1" customWidth="1"/>
    <col min="6412" max="6412" width="3.125" style="1179" customWidth="1"/>
    <col min="6413" max="6413" width="3.5" style="1179" bestFit="1" customWidth="1"/>
    <col min="6414" max="6414" width="10.25" style="1179" bestFit="1" customWidth="1"/>
    <col min="6415" max="6415" width="8.5" style="1179" bestFit="1" customWidth="1"/>
    <col min="6416" max="6416" width="6.75" style="1179" bestFit="1" customWidth="1"/>
    <col min="6417" max="6417" width="8.5" style="1179" bestFit="1" customWidth="1"/>
    <col min="6418" max="6418" width="1.375" style="1179" customWidth="1"/>
    <col min="6419" max="6419" width="3.5" style="1179" bestFit="1" customWidth="1"/>
    <col min="6420" max="6420" width="10.25" style="1179" bestFit="1" customWidth="1"/>
    <col min="6421" max="6421" width="8.5" style="1179" bestFit="1" customWidth="1"/>
    <col min="6422" max="6422" width="6.75" style="1179" bestFit="1" customWidth="1"/>
    <col min="6423" max="6423" width="8.5" style="1179" bestFit="1" customWidth="1"/>
    <col min="6424" max="6656" width="9" style="1179"/>
    <col min="6657" max="6657" width="3.5" style="1179" bestFit="1" customWidth="1"/>
    <col min="6658" max="6658" width="10.25" style="1179" bestFit="1" customWidth="1"/>
    <col min="6659" max="6659" width="8.5" style="1179" bestFit="1" customWidth="1"/>
    <col min="6660" max="6660" width="1.375" style="1179" customWidth="1"/>
    <col min="6661" max="6661" width="3.5" style="1179" bestFit="1" customWidth="1"/>
    <col min="6662" max="6662" width="10.25" style="1179" bestFit="1" customWidth="1"/>
    <col min="6663" max="6663" width="8.5" style="1179" bestFit="1" customWidth="1"/>
    <col min="6664" max="6664" width="1.375" style="1179" customWidth="1"/>
    <col min="6665" max="6665" width="3.5" style="1179" bestFit="1" customWidth="1"/>
    <col min="6666" max="6667" width="8.5" style="1179" bestFit="1" customWidth="1"/>
    <col min="6668" max="6668" width="3.125" style="1179" customWidth="1"/>
    <col min="6669" max="6669" width="3.5" style="1179" bestFit="1" customWidth="1"/>
    <col min="6670" max="6670" width="10.25" style="1179" bestFit="1" customWidth="1"/>
    <col min="6671" max="6671" width="8.5" style="1179" bestFit="1" customWidth="1"/>
    <col min="6672" max="6672" width="6.75" style="1179" bestFit="1" customWidth="1"/>
    <col min="6673" max="6673" width="8.5" style="1179" bestFit="1" customWidth="1"/>
    <col min="6674" max="6674" width="1.375" style="1179" customWidth="1"/>
    <col min="6675" max="6675" width="3.5" style="1179" bestFit="1" customWidth="1"/>
    <col min="6676" max="6676" width="10.25" style="1179" bestFit="1" customWidth="1"/>
    <col min="6677" max="6677" width="8.5" style="1179" bestFit="1" customWidth="1"/>
    <col min="6678" max="6678" width="6.75" style="1179" bestFit="1" customWidth="1"/>
    <col min="6679" max="6679" width="8.5" style="1179" bestFit="1" customWidth="1"/>
    <col min="6680" max="6912" width="9" style="1179"/>
    <col min="6913" max="6913" width="3.5" style="1179" bestFit="1" customWidth="1"/>
    <col min="6914" max="6914" width="10.25" style="1179" bestFit="1" customWidth="1"/>
    <col min="6915" max="6915" width="8.5" style="1179" bestFit="1" customWidth="1"/>
    <col min="6916" max="6916" width="1.375" style="1179" customWidth="1"/>
    <col min="6917" max="6917" width="3.5" style="1179" bestFit="1" customWidth="1"/>
    <col min="6918" max="6918" width="10.25" style="1179" bestFit="1" customWidth="1"/>
    <col min="6919" max="6919" width="8.5" style="1179" bestFit="1" customWidth="1"/>
    <col min="6920" max="6920" width="1.375" style="1179" customWidth="1"/>
    <col min="6921" max="6921" width="3.5" style="1179" bestFit="1" customWidth="1"/>
    <col min="6922" max="6923" width="8.5" style="1179" bestFit="1" customWidth="1"/>
    <col min="6924" max="6924" width="3.125" style="1179" customWidth="1"/>
    <col min="6925" max="6925" width="3.5" style="1179" bestFit="1" customWidth="1"/>
    <col min="6926" max="6926" width="10.25" style="1179" bestFit="1" customWidth="1"/>
    <col min="6927" max="6927" width="8.5" style="1179" bestFit="1" customWidth="1"/>
    <col min="6928" max="6928" width="6.75" style="1179" bestFit="1" customWidth="1"/>
    <col min="6929" max="6929" width="8.5" style="1179" bestFit="1" customWidth="1"/>
    <col min="6930" max="6930" width="1.375" style="1179" customWidth="1"/>
    <col min="6931" max="6931" width="3.5" style="1179" bestFit="1" customWidth="1"/>
    <col min="6932" max="6932" width="10.25" style="1179" bestFit="1" customWidth="1"/>
    <col min="6933" max="6933" width="8.5" style="1179" bestFit="1" customWidth="1"/>
    <col min="6934" max="6934" width="6.75" style="1179" bestFit="1" customWidth="1"/>
    <col min="6935" max="6935" width="8.5" style="1179" bestFit="1" customWidth="1"/>
    <col min="6936" max="7168" width="9" style="1179"/>
    <col min="7169" max="7169" width="3.5" style="1179" bestFit="1" customWidth="1"/>
    <col min="7170" max="7170" width="10.25" style="1179" bestFit="1" customWidth="1"/>
    <col min="7171" max="7171" width="8.5" style="1179" bestFit="1" customWidth="1"/>
    <col min="7172" max="7172" width="1.375" style="1179" customWidth="1"/>
    <col min="7173" max="7173" width="3.5" style="1179" bestFit="1" customWidth="1"/>
    <col min="7174" max="7174" width="10.25" style="1179" bestFit="1" customWidth="1"/>
    <col min="7175" max="7175" width="8.5" style="1179" bestFit="1" customWidth="1"/>
    <col min="7176" max="7176" width="1.375" style="1179" customWidth="1"/>
    <col min="7177" max="7177" width="3.5" style="1179" bestFit="1" customWidth="1"/>
    <col min="7178" max="7179" width="8.5" style="1179" bestFit="1" customWidth="1"/>
    <col min="7180" max="7180" width="3.125" style="1179" customWidth="1"/>
    <col min="7181" max="7181" width="3.5" style="1179" bestFit="1" customWidth="1"/>
    <col min="7182" max="7182" width="10.25" style="1179" bestFit="1" customWidth="1"/>
    <col min="7183" max="7183" width="8.5" style="1179" bestFit="1" customWidth="1"/>
    <col min="7184" max="7184" width="6.75" style="1179" bestFit="1" customWidth="1"/>
    <col min="7185" max="7185" width="8.5" style="1179" bestFit="1" customWidth="1"/>
    <col min="7186" max="7186" width="1.375" style="1179" customWidth="1"/>
    <col min="7187" max="7187" width="3.5" style="1179" bestFit="1" customWidth="1"/>
    <col min="7188" max="7188" width="10.25" style="1179" bestFit="1" customWidth="1"/>
    <col min="7189" max="7189" width="8.5" style="1179" bestFit="1" customWidth="1"/>
    <col min="7190" max="7190" width="6.75" style="1179" bestFit="1" customWidth="1"/>
    <col min="7191" max="7191" width="8.5" style="1179" bestFit="1" customWidth="1"/>
    <col min="7192" max="7424" width="9" style="1179"/>
    <col min="7425" max="7425" width="3.5" style="1179" bestFit="1" customWidth="1"/>
    <col min="7426" max="7426" width="10.25" style="1179" bestFit="1" customWidth="1"/>
    <col min="7427" max="7427" width="8.5" style="1179" bestFit="1" customWidth="1"/>
    <col min="7428" max="7428" width="1.375" style="1179" customWidth="1"/>
    <col min="7429" max="7429" width="3.5" style="1179" bestFit="1" customWidth="1"/>
    <col min="7430" max="7430" width="10.25" style="1179" bestFit="1" customWidth="1"/>
    <col min="7431" max="7431" width="8.5" style="1179" bestFit="1" customWidth="1"/>
    <col min="7432" max="7432" width="1.375" style="1179" customWidth="1"/>
    <col min="7433" max="7433" width="3.5" style="1179" bestFit="1" customWidth="1"/>
    <col min="7434" max="7435" width="8.5" style="1179" bestFit="1" customWidth="1"/>
    <col min="7436" max="7436" width="3.125" style="1179" customWidth="1"/>
    <col min="7437" max="7437" width="3.5" style="1179" bestFit="1" customWidth="1"/>
    <col min="7438" max="7438" width="10.25" style="1179" bestFit="1" customWidth="1"/>
    <col min="7439" max="7439" width="8.5" style="1179" bestFit="1" customWidth="1"/>
    <col min="7440" max="7440" width="6.75" style="1179" bestFit="1" customWidth="1"/>
    <col min="7441" max="7441" width="8.5" style="1179" bestFit="1" customWidth="1"/>
    <col min="7442" max="7442" width="1.375" style="1179" customWidth="1"/>
    <col min="7443" max="7443" width="3.5" style="1179" bestFit="1" customWidth="1"/>
    <col min="7444" max="7444" width="10.25" style="1179" bestFit="1" customWidth="1"/>
    <col min="7445" max="7445" width="8.5" style="1179" bestFit="1" customWidth="1"/>
    <col min="7446" max="7446" width="6.75" style="1179" bestFit="1" customWidth="1"/>
    <col min="7447" max="7447" width="8.5" style="1179" bestFit="1" customWidth="1"/>
    <col min="7448" max="7680" width="9" style="1179"/>
    <col min="7681" max="7681" width="3.5" style="1179" bestFit="1" customWidth="1"/>
    <col min="7682" max="7682" width="10.25" style="1179" bestFit="1" customWidth="1"/>
    <col min="7683" max="7683" width="8.5" style="1179" bestFit="1" customWidth="1"/>
    <col min="7684" max="7684" width="1.375" style="1179" customWidth="1"/>
    <col min="7685" max="7685" width="3.5" style="1179" bestFit="1" customWidth="1"/>
    <col min="7686" max="7686" width="10.25" style="1179" bestFit="1" customWidth="1"/>
    <col min="7687" max="7687" width="8.5" style="1179" bestFit="1" customWidth="1"/>
    <col min="7688" max="7688" width="1.375" style="1179" customWidth="1"/>
    <col min="7689" max="7689" width="3.5" style="1179" bestFit="1" customWidth="1"/>
    <col min="7690" max="7691" width="8.5" style="1179" bestFit="1" customWidth="1"/>
    <col min="7692" max="7692" width="3.125" style="1179" customWidth="1"/>
    <col min="7693" max="7693" width="3.5" style="1179" bestFit="1" customWidth="1"/>
    <col min="7694" max="7694" width="10.25" style="1179" bestFit="1" customWidth="1"/>
    <col min="7695" max="7695" width="8.5" style="1179" bestFit="1" customWidth="1"/>
    <col min="7696" max="7696" width="6.75" style="1179" bestFit="1" customWidth="1"/>
    <col min="7697" max="7697" width="8.5" style="1179" bestFit="1" customWidth="1"/>
    <col min="7698" max="7698" width="1.375" style="1179" customWidth="1"/>
    <col min="7699" max="7699" width="3.5" style="1179" bestFit="1" customWidth="1"/>
    <col min="7700" max="7700" width="10.25" style="1179" bestFit="1" customWidth="1"/>
    <col min="7701" max="7701" width="8.5" style="1179" bestFit="1" customWidth="1"/>
    <col min="7702" max="7702" width="6.75" style="1179" bestFit="1" customWidth="1"/>
    <col min="7703" max="7703" width="8.5" style="1179" bestFit="1" customWidth="1"/>
    <col min="7704" max="7936" width="9" style="1179"/>
    <col min="7937" max="7937" width="3.5" style="1179" bestFit="1" customWidth="1"/>
    <col min="7938" max="7938" width="10.25" style="1179" bestFit="1" customWidth="1"/>
    <col min="7939" max="7939" width="8.5" style="1179" bestFit="1" customWidth="1"/>
    <col min="7940" max="7940" width="1.375" style="1179" customWidth="1"/>
    <col min="7941" max="7941" width="3.5" style="1179" bestFit="1" customWidth="1"/>
    <col min="7942" max="7942" width="10.25" style="1179" bestFit="1" customWidth="1"/>
    <col min="7943" max="7943" width="8.5" style="1179" bestFit="1" customWidth="1"/>
    <col min="7944" max="7944" width="1.375" style="1179" customWidth="1"/>
    <col min="7945" max="7945" width="3.5" style="1179" bestFit="1" customWidth="1"/>
    <col min="7946" max="7947" width="8.5" style="1179" bestFit="1" customWidth="1"/>
    <col min="7948" max="7948" width="3.125" style="1179" customWidth="1"/>
    <col min="7949" max="7949" width="3.5" style="1179" bestFit="1" customWidth="1"/>
    <col min="7950" max="7950" width="10.25" style="1179" bestFit="1" customWidth="1"/>
    <col min="7951" max="7951" width="8.5" style="1179" bestFit="1" customWidth="1"/>
    <col min="7952" max="7952" width="6.75" style="1179" bestFit="1" customWidth="1"/>
    <col min="7953" max="7953" width="8.5" style="1179" bestFit="1" customWidth="1"/>
    <col min="7954" max="7954" width="1.375" style="1179" customWidth="1"/>
    <col min="7955" max="7955" width="3.5" style="1179" bestFit="1" customWidth="1"/>
    <col min="7956" max="7956" width="10.25" style="1179" bestFit="1" customWidth="1"/>
    <col min="7957" max="7957" width="8.5" style="1179" bestFit="1" customWidth="1"/>
    <col min="7958" max="7958" width="6.75" style="1179" bestFit="1" customWidth="1"/>
    <col min="7959" max="7959" width="8.5" style="1179" bestFit="1" customWidth="1"/>
    <col min="7960" max="8192" width="9" style="1179"/>
    <col min="8193" max="8193" width="3.5" style="1179" bestFit="1" customWidth="1"/>
    <col min="8194" max="8194" width="10.25" style="1179" bestFit="1" customWidth="1"/>
    <col min="8195" max="8195" width="8.5" style="1179" bestFit="1" customWidth="1"/>
    <col min="8196" max="8196" width="1.375" style="1179" customWidth="1"/>
    <col min="8197" max="8197" width="3.5" style="1179" bestFit="1" customWidth="1"/>
    <col min="8198" max="8198" width="10.25" style="1179" bestFit="1" customWidth="1"/>
    <col min="8199" max="8199" width="8.5" style="1179" bestFit="1" customWidth="1"/>
    <col min="8200" max="8200" width="1.375" style="1179" customWidth="1"/>
    <col min="8201" max="8201" width="3.5" style="1179" bestFit="1" customWidth="1"/>
    <col min="8202" max="8203" width="8.5" style="1179" bestFit="1" customWidth="1"/>
    <col min="8204" max="8204" width="3.125" style="1179" customWidth="1"/>
    <col min="8205" max="8205" width="3.5" style="1179" bestFit="1" customWidth="1"/>
    <col min="8206" max="8206" width="10.25" style="1179" bestFit="1" customWidth="1"/>
    <col min="8207" max="8207" width="8.5" style="1179" bestFit="1" customWidth="1"/>
    <col min="8208" max="8208" width="6.75" style="1179" bestFit="1" customWidth="1"/>
    <col min="8209" max="8209" width="8.5" style="1179" bestFit="1" customWidth="1"/>
    <col min="8210" max="8210" width="1.375" style="1179" customWidth="1"/>
    <col min="8211" max="8211" width="3.5" style="1179" bestFit="1" customWidth="1"/>
    <col min="8212" max="8212" width="10.25" style="1179" bestFit="1" customWidth="1"/>
    <col min="8213" max="8213" width="8.5" style="1179" bestFit="1" customWidth="1"/>
    <col min="8214" max="8214" width="6.75" style="1179" bestFit="1" customWidth="1"/>
    <col min="8215" max="8215" width="8.5" style="1179" bestFit="1" customWidth="1"/>
    <col min="8216" max="8448" width="9" style="1179"/>
    <col min="8449" max="8449" width="3.5" style="1179" bestFit="1" customWidth="1"/>
    <col min="8450" max="8450" width="10.25" style="1179" bestFit="1" customWidth="1"/>
    <col min="8451" max="8451" width="8.5" style="1179" bestFit="1" customWidth="1"/>
    <col min="8452" max="8452" width="1.375" style="1179" customWidth="1"/>
    <col min="8453" max="8453" width="3.5" style="1179" bestFit="1" customWidth="1"/>
    <col min="8454" max="8454" width="10.25" style="1179" bestFit="1" customWidth="1"/>
    <col min="8455" max="8455" width="8.5" style="1179" bestFit="1" customWidth="1"/>
    <col min="8456" max="8456" width="1.375" style="1179" customWidth="1"/>
    <col min="8457" max="8457" width="3.5" style="1179" bestFit="1" customWidth="1"/>
    <col min="8458" max="8459" width="8.5" style="1179" bestFit="1" customWidth="1"/>
    <col min="8460" max="8460" width="3.125" style="1179" customWidth="1"/>
    <col min="8461" max="8461" width="3.5" style="1179" bestFit="1" customWidth="1"/>
    <col min="8462" max="8462" width="10.25" style="1179" bestFit="1" customWidth="1"/>
    <col min="8463" max="8463" width="8.5" style="1179" bestFit="1" customWidth="1"/>
    <col min="8464" max="8464" width="6.75" style="1179" bestFit="1" customWidth="1"/>
    <col min="8465" max="8465" width="8.5" style="1179" bestFit="1" customWidth="1"/>
    <col min="8466" max="8466" width="1.375" style="1179" customWidth="1"/>
    <col min="8467" max="8467" width="3.5" style="1179" bestFit="1" customWidth="1"/>
    <col min="8468" max="8468" width="10.25" style="1179" bestFit="1" customWidth="1"/>
    <col min="8469" max="8469" width="8.5" style="1179" bestFit="1" customWidth="1"/>
    <col min="8470" max="8470" width="6.75" style="1179" bestFit="1" customWidth="1"/>
    <col min="8471" max="8471" width="8.5" style="1179" bestFit="1" customWidth="1"/>
    <col min="8472" max="8704" width="9" style="1179"/>
    <col min="8705" max="8705" width="3.5" style="1179" bestFit="1" customWidth="1"/>
    <col min="8706" max="8706" width="10.25" style="1179" bestFit="1" customWidth="1"/>
    <col min="8707" max="8707" width="8.5" style="1179" bestFit="1" customWidth="1"/>
    <col min="8708" max="8708" width="1.375" style="1179" customWidth="1"/>
    <col min="8709" max="8709" width="3.5" style="1179" bestFit="1" customWidth="1"/>
    <col min="8710" max="8710" width="10.25" style="1179" bestFit="1" customWidth="1"/>
    <col min="8711" max="8711" width="8.5" style="1179" bestFit="1" customWidth="1"/>
    <col min="8712" max="8712" width="1.375" style="1179" customWidth="1"/>
    <col min="8713" max="8713" width="3.5" style="1179" bestFit="1" customWidth="1"/>
    <col min="8714" max="8715" width="8.5" style="1179" bestFit="1" customWidth="1"/>
    <col min="8716" max="8716" width="3.125" style="1179" customWidth="1"/>
    <col min="8717" max="8717" width="3.5" style="1179" bestFit="1" customWidth="1"/>
    <col min="8718" max="8718" width="10.25" style="1179" bestFit="1" customWidth="1"/>
    <col min="8719" max="8719" width="8.5" style="1179" bestFit="1" customWidth="1"/>
    <col min="8720" max="8720" width="6.75" style="1179" bestFit="1" customWidth="1"/>
    <col min="8721" max="8721" width="8.5" style="1179" bestFit="1" customWidth="1"/>
    <col min="8722" max="8722" width="1.375" style="1179" customWidth="1"/>
    <col min="8723" max="8723" width="3.5" style="1179" bestFit="1" customWidth="1"/>
    <col min="8724" max="8724" width="10.25" style="1179" bestFit="1" customWidth="1"/>
    <col min="8725" max="8725" width="8.5" style="1179" bestFit="1" customWidth="1"/>
    <col min="8726" max="8726" width="6.75" style="1179" bestFit="1" customWidth="1"/>
    <col min="8727" max="8727" width="8.5" style="1179" bestFit="1" customWidth="1"/>
    <col min="8728" max="8960" width="9" style="1179"/>
    <col min="8961" max="8961" width="3.5" style="1179" bestFit="1" customWidth="1"/>
    <col min="8962" max="8962" width="10.25" style="1179" bestFit="1" customWidth="1"/>
    <col min="8963" max="8963" width="8.5" style="1179" bestFit="1" customWidth="1"/>
    <col min="8964" max="8964" width="1.375" style="1179" customWidth="1"/>
    <col min="8965" max="8965" width="3.5" style="1179" bestFit="1" customWidth="1"/>
    <col min="8966" max="8966" width="10.25" style="1179" bestFit="1" customWidth="1"/>
    <col min="8967" max="8967" width="8.5" style="1179" bestFit="1" customWidth="1"/>
    <col min="8968" max="8968" width="1.375" style="1179" customWidth="1"/>
    <col min="8969" max="8969" width="3.5" style="1179" bestFit="1" customWidth="1"/>
    <col min="8970" max="8971" width="8.5" style="1179" bestFit="1" customWidth="1"/>
    <col min="8972" max="8972" width="3.125" style="1179" customWidth="1"/>
    <col min="8973" max="8973" width="3.5" style="1179" bestFit="1" customWidth="1"/>
    <col min="8974" max="8974" width="10.25" style="1179" bestFit="1" customWidth="1"/>
    <col min="8975" max="8975" width="8.5" style="1179" bestFit="1" customWidth="1"/>
    <col min="8976" max="8976" width="6.75" style="1179" bestFit="1" customWidth="1"/>
    <col min="8977" max="8977" width="8.5" style="1179" bestFit="1" customWidth="1"/>
    <col min="8978" max="8978" width="1.375" style="1179" customWidth="1"/>
    <col min="8979" max="8979" width="3.5" style="1179" bestFit="1" customWidth="1"/>
    <col min="8980" max="8980" width="10.25" style="1179" bestFit="1" customWidth="1"/>
    <col min="8981" max="8981" width="8.5" style="1179" bestFit="1" customWidth="1"/>
    <col min="8982" max="8982" width="6.75" style="1179" bestFit="1" customWidth="1"/>
    <col min="8983" max="8983" width="8.5" style="1179" bestFit="1" customWidth="1"/>
    <col min="8984" max="9216" width="9" style="1179"/>
    <col min="9217" max="9217" width="3.5" style="1179" bestFit="1" customWidth="1"/>
    <col min="9218" max="9218" width="10.25" style="1179" bestFit="1" customWidth="1"/>
    <col min="9219" max="9219" width="8.5" style="1179" bestFit="1" customWidth="1"/>
    <col min="9220" max="9220" width="1.375" style="1179" customWidth="1"/>
    <col min="9221" max="9221" width="3.5" style="1179" bestFit="1" customWidth="1"/>
    <col min="9222" max="9222" width="10.25" style="1179" bestFit="1" customWidth="1"/>
    <col min="9223" max="9223" width="8.5" style="1179" bestFit="1" customWidth="1"/>
    <col min="9224" max="9224" width="1.375" style="1179" customWidth="1"/>
    <col min="9225" max="9225" width="3.5" style="1179" bestFit="1" customWidth="1"/>
    <col min="9226" max="9227" width="8.5" style="1179" bestFit="1" customWidth="1"/>
    <col min="9228" max="9228" width="3.125" style="1179" customWidth="1"/>
    <col min="9229" max="9229" width="3.5" style="1179" bestFit="1" customWidth="1"/>
    <col min="9230" max="9230" width="10.25" style="1179" bestFit="1" customWidth="1"/>
    <col min="9231" max="9231" width="8.5" style="1179" bestFit="1" customWidth="1"/>
    <col min="9232" max="9232" width="6.75" style="1179" bestFit="1" customWidth="1"/>
    <col min="9233" max="9233" width="8.5" style="1179" bestFit="1" customWidth="1"/>
    <col min="9234" max="9234" width="1.375" style="1179" customWidth="1"/>
    <col min="9235" max="9235" width="3.5" style="1179" bestFit="1" customWidth="1"/>
    <col min="9236" max="9236" width="10.25" style="1179" bestFit="1" customWidth="1"/>
    <col min="9237" max="9237" width="8.5" style="1179" bestFit="1" customWidth="1"/>
    <col min="9238" max="9238" width="6.75" style="1179" bestFit="1" customWidth="1"/>
    <col min="9239" max="9239" width="8.5" style="1179" bestFit="1" customWidth="1"/>
    <col min="9240" max="9472" width="9" style="1179"/>
    <col min="9473" max="9473" width="3.5" style="1179" bestFit="1" customWidth="1"/>
    <col min="9474" max="9474" width="10.25" style="1179" bestFit="1" customWidth="1"/>
    <col min="9475" max="9475" width="8.5" style="1179" bestFit="1" customWidth="1"/>
    <col min="9476" max="9476" width="1.375" style="1179" customWidth="1"/>
    <col min="9477" max="9477" width="3.5" style="1179" bestFit="1" customWidth="1"/>
    <col min="9478" max="9478" width="10.25" style="1179" bestFit="1" customWidth="1"/>
    <col min="9479" max="9479" width="8.5" style="1179" bestFit="1" customWidth="1"/>
    <col min="9480" max="9480" width="1.375" style="1179" customWidth="1"/>
    <col min="9481" max="9481" width="3.5" style="1179" bestFit="1" customWidth="1"/>
    <col min="9482" max="9483" width="8.5" style="1179" bestFit="1" customWidth="1"/>
    <col min="9484" max="9484" width="3.125" style="1179" customWidth="1"/>
    <col min="9485" max="9485" width="3.5" style="1179" bestFit="1" customWidth="1"/>
    <col min="9486" max="9486" width="10.25" style="1179" bestFit="1" customWidth="1"/>
    <col min="9487" max="9487" width="8.5" style="1179" bestFit="1" customWidth="1"/>
    <col min="9488" max="9488" width="6.75" style="1179" bestFit="1" customWidth="1"/>
    <col min="9489" max="9489" width="8.5" style="1179" bestFit="1" customWidth="1"/>
    <col min="9490" max="9490" width="1.375" style="1179" customWidth="1"/>
    <col min="9491" max="9491" width="3.5" style="1179" bestFit="1" customWidth="1"/>
    <col min="9492" max="9492" width="10.25" style="1179" bestFit="1" customWidth="1"/>
    <col min="9493" max="9493" width="8.5" style="1179" bestFit="1" customWidth="1"/>
    <col min="9494" max="9494" width="6.75" style="1179" bestFit="1" customWidth="1"/>
    <col min="9495" max="9495" width="8.5" style="1179" bestFit="1" customWidth="1"/>
    <col min="9496" max="9728" width="9" style="1179"/>
    <col min="9729" max="9729" width="3.5" style="1179" bestFit="1" customWidth="1"/>
    <col min="9730" max="9730" width="10.25" style="1179" bestFit="1" customWidth="1"/>
    <col min="9731" max="9731" width="8.5" style="1179" bestFit="1" customWidth="1"/>
    <col min="9732" max="9732" width="1.375" style="1179" customWidth="1"/>
    <col min="9733" max="9733" width="3.5" style="1179" bestFit="1" customWidth="1"/>
    <col min="9734" max="9734" width="10.25" style="1179" bestFit="1" customWidth="1"/>
    <col min="9735" max="9735" width="8.5" style="1179" bestFit="1" customWidth="1"/>
    <col min="9736" max="9736" width="1.375" style="1179" customWidth="1"/>
    <col min="9737" max="9737" width="3.5" style="1179" bestFit="1" customWidth="1"/>
    <col min="9738" max="9739" width="8.5" style="1179" bestFit="1" customWidth="1"/>
    <col min="9740" max="9740" width="3.125" style="1179" customWidth="1"/>
    <col min="9741" max="9741" width="3.5" style="1179" bestFit="1" customWidth="1"/>
    <col min="9742" max="9742" width="10.25" style="1179" bestFit="1" customWidth="1"/>
    <col min="9743" max="9743" width="8.5" style="1179" bestFit="1" customWidth="1"/>
    <col min="9744" max="9744" width="6.75" style="1179" bestFit="1" customWidth="1"/>
    <col min="9745" max="9745" width="8.5" style="1179" bestFit="1" customWidth="1"/>
    <col min="9746" max="9746" width="1.375" style="1179" customWidth="1"/>
    <col min="9747" max="9747" width="3.5" style="1179" bestFit="1" customWidth="1"/>
    <col min="9748" max="9748" width="10.25" style="1179" bestFit="1" customWidth="1"/>
    <col min="9749" max="9749" width="8.5" style="1179" bestFit="1" customWidth="1"/>
    <col min="9750" max="9750" width="6.75" style="1179" bestFit="1" customWidth="1"/>
    <col min="9751" max="9751" width="8.5" style="1179" bestFit="1" customWidth="1"/>
    <col min="9752" max="9984" width="9" style="1179"/>
    <col min="9985" max="9985" width="3.5" style="1179" bestFit="1" customWidth="1"/>
    <col min="9986" max="9986" width="10.25" style="1179" bestFit="1" customWidth="1"/>
    <col min="9987" max="9987" width="8.5" style="1179" bestFit="1" customWidth="1"/>
    <col min="9988" max="9988" width="1.375" style="1179" customWidth="1"/>
    <col min="9989" max="9989" width="3.5" style="1179" bestFit="1" customWidth="1"/>
    <col min="9990" max="9990" width="10.25" style="1179" bestFit="1" customWidth="1"/>
    <col min="9991" max="9991" width="8.5" style="1179" bestFit="1" customWidth="1"/>
    <col min="9992" max="9992" width="1.375" style="1179" customWidth="1"/>
    <col min="9993" max="9993" width="3.5" style="1179" bestFit="1" customWidth="1"/>
    <col min="9994" max="9995" width="8.5" style="1179" bestFit="1" customWidth="1"/>
    <col min="9996" max="9996" width="3.125" style="1179" customWidth="1"/>
    <col min="9997" max="9997" width="3.5" style="1179" bestFit="1" customWidth="1"/>
    <col min="9998" max="9998" width="10.25" style="1179" bestFit="1" customWidth="1"/>
    <col min="9999" max="9999" width="8.5" style="1179" bestFit="1" customWidth="1"/>
    <col min="10000" max="10000" width="6.75" style="1179" bestFit="1" customWidth="1"/>
    <col min="10001" max="10001" width="8.5" style="1179" bestFit="1" customWidth="1"/>
    <col min="10002" max="10002" width="1.375" style="1179" customWidth="1"/>
    <col min="10003" max="10003" width="3.5" style="1179" bestFit="1" customWidth="1"/>
    <col min="10004" max="10004" width="10.25" style="1179" bestFit="1" customWidth="1"/>
    <col min="10005" max="10005" width="8.5" style="1179" bestFit="1" customWidth="1"/>
    <col min="10006" max="10006" width="6.75" style="1179" bestFit="1" customWidth="1"/>
    <col min="10007" max="10007" width="8.5" style="1179" bestFit="1" customWidth="1"/>
    <col min="10008" max="10240" width="9" style="1179"/>
    <col min="10241" max="10241" width="3.5" style="1179" bestFit="1" customWidth="1"/>
    <col min="10242" max="10242" width="10.25" style="1179" bestFit="1" customWidth="1"/>
    <col min="10243" max="10243" width="8.5" style="1179" bestFit="1" customWidth="1"/>
    <col min="10244" max="10244" width="1.375" style="1179" customWidth="1"/>
    <col min="10245" max="10245" width="3.5" style="1179" bestFit="1" customWidth="1"/>
    <col min="10246" max="10246" width="10.25" style="1179" bestFit="1" customWidth="1"/>
    <col min="10247" max="10247" width="8.5" style="1179" bestFit="1" customWidth="1"/>
    <col min="10248" max="10248" width="1.375" style="1179" customWidth="1"/>
    <col min="10249" max="10249" width="3.5" style="1179" bestFit="1" customWidth="1"/>
    <col min="10250" max="10251" width="8.5" style="1179" bestFit="1" customWidth="1"/>
    <col min="10252" max="10252" width="3.125" style="1179" customWidth="1"/>
    <col min="10253" max="10253" width="3.5" style="1179" bestFit="1" customWidth="1"/>
    <col min="10254" max="10254" width="10.25" style="1179" bestFit="1" customWidth="1"/>
    <col min="10255" max="10255" width="8.5" style="1179" bestFit="1" customWidth="1"/>
    <col min="10256" max="10256" width="6.75" style="1179" bestFit="1" customWidth="1"/>
    <col min="10257" max="10257" width="8.5" style="1179" bestFit="1" customWidth="1"/>
    <col min="10258" max="10258" width="1.375" style="1179" customWidth="1"/>
    <col min="10259" max="10259" width="3.5" style="1179" bestFit="1" customWidth="1"/>
    <col min="10260" max="10260" width="10.25" style="1179" bestFit="1" customWidth="1"/>
    <col min="10261" max="10261" width="8.5" style="1179" bestFit="1" customWidth="1"/>
    <col min="10262" max="10262" width="6.75" style="1179" bestFit="1" customWidth="1"/>
    <col min="10263" max="10263" width="8.5" style="1179" bestFit="1" customWidth="1"/>
    <col min="10264" max="10496" width="9" style="1179"/>
    <col min="10497" max="10497" width="3.5" style="1179" bestFit="1" customWidth="1"/>
    <col min="10498" max="10498" width="10.25" style="1179" bestFit="1" customWidth="1"/>
    <col min="10499" max="10499" width="8.5" style="1179" bestFit="1" customWidth="1"/>
    <col min="10500" max="10500" width="1.375" style="1179" customWidth="1"/>
    <col min="10501" max="10501" width="3.5" style="1179" bestFit="1" customWidth="1"/>
    <col min="10502" max="10502" width="10.25" style="1179" bestFit="1" customWidth="1"/>
    <col min="10503" max="10503" width="8.5" style="1179" bestFit="1" customWidth="1"/>
    <col min="10504" max="10504" width="1.375" style="1179" customWidth="1"/>
    <col min="10505" max="10505" width="3.5" style="1179" bestFit="1" customWidth="1"/>
    <col min="10506" max="10507" width="8.5" style="1179" bestFit="1" customWidth="1"/>
    <col min="10508" max="10508" width="3.125" style="1179" customWidth="1"/>
    <col min="10509" max="10509" width="3.5" style="1179" bestFit="1" customWidth="1"/>
    <col min="10510" max="10510" width="10.25" style="1179" bestFit="1" customWidth="1"/>
    <col min="10511" max="10511" width="8.5" style="1179" bestFit="1" customWidth="1"/>
    <col min="10512" max="10512" width="6.75" style="1179" bestFit="1" customWidth="1"/>
    <col min="10513" max="10513" width="8.5" style="1179" bestFit="1" customWidth="1"/>
    <col min="10514" max="10514" width="1.375" style="1179" customWidth="1"/>
    <col min="10515" max="10515" width="3.5" style="1179" bestFit="1" customWidth="1"/>
    <col min="10516" max="10516" width="10.25" style="1179" bestFit="1" customWidth="1"/>
    <col min="10517" max="10517" width="8.5" style="1179" bestFit="1" customWidth="1"/>
    <col min="10518" max="10518" width="6.75" style="1179" bestFit="1" customWidth="1"/>
    <col min="10519" max="10519" width="8.5" style="1179" bestFit="1" customWidth="1"/>
    <col min="10520" max="10752" width="9" style="1179"/>
    <col min="10753" max="10753" width="3.5" style="1179" bestFit="1" customWidth="1"/>
    <col min="10754" max="10754" width="10.25" style="1179" bestFit="1" customWidth="1"/>
    <col min="10755" max="10755" width="8.5" style="1179" bestFit="1" customWidth="1"/>
    <col min="10756" max="10756" width="1.375" style="1179" customWidth="1"/>
    <col min="10757" max="10757" width="3.5" style="1179" bestFit="1" customWidth="1"/>
    <col min="10758" max="10758" width="10.25" style="1179" bestFit="1" customWidth="1"/>
    <col min="10759" max="10759" width="8.5" style="1179" bestFit="1" customWidth="1"/>
    <col min="10760" max="10760" width="1.375" style="1179" customWidth="1"/>
    <col min="10761" max="10761" width="3.5" style="1179" bestFit="1" customWidth="1"/>
    <col min="10762" max="10763" width="8.5" style="1179" bestFit="1" customWidth="1"/>
    <col min="10764" max="10764" width="3.125" style="1179" customWidth="1"/>
    <col min="10765" max="10765" width="3.5" style="1179" bestFit="1" customWidth="1"/>
    <col min="10766" max="10766" width="10.25" style="1179" bestFit="1" customWidth="1"/>
    <col min="10767" max="10767" width="8.5" style="1179" bestFit="1" customWidth="1"/>
    <col min="10768" max="10768" width="6.75" style="1179" bestFit="1" customWidth="1"/>
    <col min="10769" max="10769" width="8.5" style="1179" bestFit="1" customWidth="1"/>
    <col min="10770" max="10770" width="1.375" style="1179" customWidth="1"/>
    <col min="10771" max="10771" width="3.5" style="1179" bestFit="1" customWidth="1"/>
    <col min="10772" max="10772" width="10.25" style="1179" bestFit="1" customWidth="1"/>
    <col min="10773" max="10773" width="8.5" style="1179" bestFit="1" customWidth="1"/>
    <col min="10774" max="10774" width="6.75" style="1179" bestFit="1" customWidth="1"/>
    <col min="10775" max="10775" width="8.5" style="1179" bestFit="1" customWidth="1"/>
    <col min="10776" max="11008" width="9" style="1179"/>
    <col min="11009" max="11009" width="3.5" style="1179" bestFit="1" customWidth="1"/>
    <col min="11010" max="11010" width="10.25" style="1179" bestFit="1" customWidth="1"/>
    <col min="11011" max="11011" width="8.5" style="1179" bestFit="1" customWidth="1"/>
    <col min="11012" max="11012" width="1.375" style="1179" customWidth="1"/>
    <col min="11013" max="11013" width="3.5" style="1179" bestFit="1" customWidth="1"/>
    <col min="11014" max="11014" width="10.25" style="1179" bestFit="1" customWidth="1"/>
    <col min="11015" max="11015" width="8.5" style="1179" bestFit="1" customWidth="1"/>
    <col min="11016" max="11016" width="1.375" style="1179" customWidth="1"/>
    <col min="11017" max="11017" width="3.5" style="1179" bestFit="1" customWidth="1"/>
    <col min="11018" max="11019" width="8.5" style="1179" bestFit="1" customWidth="1"/>
    <col min="11020" max="11020" width="3.125" style="1179" customWidth="1"/>
    <col min="11021" max="11021" width="3.5" style="1179" bestFit="1" customWidth="1"/>
    <col min="11022" max="11022" width="10.25" style="1179" bestFit="1" customWidth="1"/>
    <col min="11023" max="11023" width="8.5" style="1179" bestFit="1" customWidth="1"/>
    <col min="11024" max="11024" width="6.75" style="1179" bestFit="1" customWidth="1"/>
    <col min="11025" max="11025" width="8.5" style="1179" bestFit="1" customWidth="1"/>
    <col min="11026" max="11026" width="1.375" style="1179" customWidth="1"/>
    <col min="11027" max="11027" width="3.5" style="1179" bestFit="1" customWidth="1"/>
    <col min="11028" max="11028" width="10.25" style="1179" bestFit="1" customWidth="1"/>
    <col min="11029" max="11029" width="8.5" style="1179" bestFit="1" customWidth="1"/>
    <col min="11030" max="11030" width="6.75" style="1179" bestFit="1" customWidth="1"/>
    <col min="11031" max="11031" width="8.5" style="1179" bestFit="1" customWidth="1"/>
    <col min="11032" max="11264" width="9" style="1179"/>
    <col min="11265" max="11265" width="3.5" style="1179" bestFit="1" customWidth="1"/>
    <col min="11266" max="11266" width="10.25" style="1179" bestFit="1" customWidth="1"/>
    <col min="11267" max="11267" width="8.5" style="1179" bestFit="1" customWidth="1"/>
    <col min="11268" max="11268" width="1.375" style="1179" customWidth="1"/>
    <col min="11269" max="11269" width="3.5" style="1179" bestFit="1" customWidth="1"/>
    <col min="11270" max="11270" width="10.25" style="1179" bestFit="1" customWidth="1"/>
    <col min="11271" max="11271" width="8.5" style="1179" bestFit="1" customWidth="1"/>
    <col min="11272" max="11272" width="1.375" style="1179" customWidth="1"/>
    <col min="11273" max="11273" width="3.5" style="1179" bestFit="1" customWidth="1"/>
    <col min="11274" max="11275" width="8.5" style="1179" bestFit="1" customWidth="1"/>
    <col min="11276" max="11276" width="3.125" style="1179" customWidth="1"/>
    <col min="11277" max="11277" width="3.5" style="1179" bestFit="1" customWidth="1"/>
    <col min="11278" max="11278" width="10.25" style="1179" bestFit="1" customWidth="1"/>
    <col min="11279" max="11279" width="8.5" style="1179" bestFit="1" customWidth="1"/>
    <col min="11280" max="11280" width="6.75" style="1179" bestFit="1" customWidth="1"/>
    <col min="11281" max="11281" width="8.5" style="1179" bestFit="1" customWidth="1"/>
    <col min="11282" max="11282" width="1.375" style="1179" customWidth="1"/>
    <col min="11283" max="11283" width="3.5" style="1179" bestFit="1" customWidth="1"/>
    <col min="11284" max="11284" width="10.25" style="1179" bestFit="1" customWidth="1"/>
    <col min="11285" max="11285" width="8.5" style="1179" bestFit="1" customWidth="1"/>
    <col min="11286" max="11286" width="6.75" style="1179" bestFit="1" customWidth="1"/>
    <col min="11287" max="11287" width="8.5" style="1179" bestFit="1" customWidth="1"/>
    <col min="11288" max="11520" width="9" style="1179"/>
    <col min="11521" max="11521" width="3.5" style="1179" bestFit="1" customWidth="1"/>
    <col min="11522" max="11522" width="10.25" style="1179" bestFit="1" customWidth="1"/>
    <col min="11523" max="11523" width="8.5" style="1179" bestFit="1" customWidth="1"/>
    <col min="11524" max="11524" width="1.375" style="1179" customWidth="1"/>
    <col min="11525" max="11525" width="3.5" style="1179" bestFit="1" customWidth="1"/>
    <col min="11526" max="11526" width="10.25" style="1179" bestFit="1" customWidth="1"/>
    <col min="11527" max="11527" width="8.5" style="1179" bestFit="1" customWidth="1"/>
    <col min="11528" max="11528" width="1.375" style="1179" customWidth="1"/>
    <col min="11529" max="11529" width="3.5" style="1179" bestFit="1" customWidth="1"/>
    <col min="11530" max="11531" width="8.5" style="1179" bestFit="1" customWidth="1"/>
    <col min="11532" max="11532" width="3.125" style="1179" customWidth="1"/>
    <col min="11533" max="11533" width="3.5" style="1179" bestFit="1" customWidth="1"/>
    <col min="11534" max="11534" width="10.25" style="1179" bestFit="1" customWidth="1"/>
    <col min="11535" max="11535" width="8.5" style="1179" bestFit="1" customWidth="1"/>
    <col min="11536" max="11536" width="6.75" style="1179" bestFit="1" customWidth="1"/>
    <col min="11537" max="11537" width="8.5" style="1179" bestFit="1" customWidth="1"/>
    <col min="11538" max="11538" width="1.375" style="1179" customWidth="1"/>
    <col min="11539" max="11539" width="3.5" style="1179" bestFit="1" customWidth="1"/>
    <col min="11540" max="11540" width="10.25" style="1179" bestFit="1" customWidth="1"/>
    <col min="11541" max="11541" width="8.5" style="1179" bestFit="1" customWidth="1"/>
    <col min="11542" max="11542" width="6.75" style="1179" bestFit="1" customWidth="1"/>
    <col min="11543" max="11543" width="8.5" style="1179" bestFit="1" customWidth="1"/>
    <col min="11544" max="11776" width="9" style="1179"/>
    <col min="11777" max="11777" width="3.5" style="1179" bestFit="1" customWidth="1"/>
    <col min="11778" max="11778" width="10.25" style="1179" bestFit="1" customWidth="1"/>
    <col min="11779" max="11779" width="8.5" style="1179" bestFit="1" customWidth="1"/>
    <col min="11780" max="11780" width="1.375" style="1179" customWidth="1"/>
    <col min="11781" max="11781" width="3.5" style="1179" bestFit="1" customWidth="1"/>
    <col min="11782" max="11782" width="10.25" style="1179" bestFit="1" customWidth="1"/>
    <col min="11783" max="11783" width="8.5" style="1179" bestFit="1" customWidth="1"/>
    <col min="11784" max="11784" width="1.375" style="1179" customWidth="1"/>
    <col min="11785" max="11785" width="3.5" style="1179" bestFit="1" customWidth="1"/>
    <col min="11786" max="11787" width="8.5" style="1179" bestFit="1" customWidth="1"/>
    <col min="11788" max="11788" width="3.125" style="1179" customWidth="1"/>
    <col min="11789" max="11789" width="3.5" style="1179" bestFit="1" customWidth="1"/>
    <col min="11790" max="11790" width="10.25" style="1179" bestFit="1" customWidth="1"/>
    <col min="11791" max="11791" width="8.5" style="1179" bestFit="1" customWidth="1"/>
    <col min="11792" max="11792" width="6.75" style="1179" bestFit="1" customWidth="1"/>
    <col min="11793" max="11793" width="8.5" style="1179" bestFit="1" customWidth="1"/>
    <col min="11794" max="11794" width="1.375" style="1179" customWidth="1"/>
    <col min="11795" max="11795" width="3.5" style="1179" bestFit="1" customWidth="1"/>
    <col min="11796" max="11796" width="10.25" style="1179" bestFit="1" customWidth="1"/>
    <col min="11797" max="11797" width="8.5" style="1179" bestFit="1" customWidth="1"/>
    <col min="11798" max="11798" width="6.75" style="1179" bestFit="1" customWidth="1"/>
    <col min="11799" max="11799" width="8.5" style="1179" bestFit="1" customWidth="1"/>
    <col min="11800" max="12032" width="9" style="1179"/>
    <col min="12033" max="12033" width="3.5" style="1179" bestFit="1" customWidth="1"/>
    <col min="12034" max="12034" width="10.25" style="1179" bestFit="1" customWidth="1"/>
    <col min="12035" max="12035" width="8.5" style="1179" bestFit="1" customWidth="1"/>
    <col min="12036" max="12036" width="1.375" style="1179" customWidth="1"/>
    <col min="12037" max="12037" width="3.5" style="1179" bestFit="1" customWidth="1"/>
    <col min="12038" max="12038" width="10.25" style="1179" bestFit="1" customWidth="1"/>
    <col min="12039" max="12039" width="8.5" style="1179" bestFit="1" customWidth="1"/>
    <col min="12040" max="12040" width="1.375" style="1179" customWidth="1"/>
    <col min="12041" max="12041" width="3.5" style="1179" bestFit="1" customWidth="1"/>
    <col min="12042" max="12043" width="8.5" style="1179" bestFit="1" customWidth="1"/>
    <col min="12044" max="12044" width="3.125" style="1179" customWidth="1"/>
    <col min="12045" max="12045" width="3.5" style="1179" bestFit="1" customWidth="1"/>
    <col min="12046" max="12046" width="10.25" style="1179" bestFit="1" customWidth="1"/>
    <col min="12047" max="12047" width="8.5" style="1179" bestFit="1" customWidth="1"/>
    <col min="12048" max="12048" width="6.75" style="1179" bestFit="1" customWidth="1"/>
    <col min="12049" max="12049" width="8.5" style="1179" bestFit="1" customWidth="1"/>
    <col min="12050" max="12050" width="1.375" style="1179" customWidth="1"/>
    <col min="12051" max="12051" width="3.5" style="1179" bestFit="1" customWidth="1"/>
    <col min="12052" max="12052" width="10.25" style="1179" bestFit="1" customWidth="1"/>
    <col min="12053" max="12053" width="8.5" style="1179" bestFit="1" customWidth="1"/>
    <col min="12054" max="12054" width="6.75" style="1179" bestFit="1" customWidth="1"/>
    <col min="12055" max="12055" width="8.5" style="1179" bestFit="1" customWidth="1"/>
    <col min="12056" max="12288" width="9" style="1179"/>
    <col min="12289" max="12289" width="3.5" style="1179" bestFit="1" customWidth="1"/>
    <col min="12290" max="12290" width="10.25" style="1179" bestFit="1" customWidth="1"/>
    <col min="12291" max="12291" width="8.5" style="1179" bestFit="1" customWidth="1"/>
    <col min="12292" max="12292" width="1.375" style="1179" customWidth="1"/>
    <col min="12293" max="12293" width="3.5" style="1179" bestFit="1" customWidth="1"/>
    <col min="12294" max="12294" width="10.25" style="1179" bestFit="1" customWidth="1"/>
    <col min="12295" max="12295" width="8.5" style="1179" bestFit="1" customWidth="1"/>
    <col min="12296" max="12296" width="1.375" style="1179" customWidth="1"/>
    <col min="12297" max="12297" width="3.5" style="1179" bestFit="1" customWidth="1"/>
    <col min="12298" max="12299" width="8.5" style="1179" bestFit="1" customWidth="1"/>
    <col min="12300" max="12300" width="3.125" style="1179" customWidth="1"/>
    <col min="12301" max="12301" width="3.5" style="1179" bestFit="1" customWidth="1"/>
    <col min="12302" max="12302" width="10.25" style="1179" bestFit="1" customWidth="1"/>
    <col min="12303" max="12303" width="8.5" style="1179" bestFit="1" customWidth="1"/>
    <col min="12304" max="12304" width="6.75" style="1179" bestFit="1" customWidth="1"/>
    <col min="12305" max="12305" width="8.5" style="1179" bestFit="1" customWidth="1"/>
    <col min="12306" max="12306" width="1.375" style="1179" customWidth="1"/>
    <col min="12307" max="12307" width="3.5" style="1179" bestFit="1" customWidth="1"/>
    <col min="12308" max="12308" width="10.25" style="1179" bestFit="1" customWidth="1"/>
    <col min="12309" max="12309" width="8.5" style="1179" bestFit="1" customWidth="1"/>
    <col min="12310" max="12310" width="6.75" style="1179" bestFit="1" customWidth="1"/>
    <col min="12311" max="12311" width="8.5" style="1179" bestFit="1" customWidth="1"/>
    <col min="12312" max="12544" width="9" style="1179"/>
    <col min="12545" max="12545" width="3.5" style="1179" bestFit="1" customWidth="1"/>
    <col min="12546" max="12546" width="10.25" style="1179" bestFit="1" customWidth="1"/>
    <col min="12547" max="12547" width="8.5" style="1179" bestFit="1" customWidth="1"/>
    <col min="12548" max="12548" width="1.375" style="1179" customWidth="1"/>
    <col min="12549" max="12549" width="3.5" style="1179" bestFit="1" customWidth="1"/>
    <col min="12550" max="12550" width="10.25" style="1179" bestFit="1" customWidth="1"/>
    <col min="12551" max="12551" width="8.5" style="1179" bestFit="1" customWidth="1"/>
    <col min="12552" max="12552" width="1.375" style="1179" customWidth="1"/>
    <col min="12553" max="12553" width="3.5" style="1179" bestFit="1" customWidth="1"/>
    <col min="12554" max="12555" width="8.5" style="1179" bestFit="1" customWidth="1"/>
    <col min="12556" max="12556" width="3.125" style="1179" customWidth="1"/>
    <col min="12557" max="12557" width="3.5" style="1179" bestFit="1" customWidth="1"/>
    <col min="12558" max="12558" width="10.25" style="1179" bestFit="1" customWidth="1"/>
    <col min="12559" max="12559" width="8.5" style="1179" bestFit="1" customWidth="1"/>
    <col min="12560" max="12560" width="6.75" style="1179" bestFit="1" customWidth="1"/>
    <col min="12561" max="12561" width="8.5" style="1179" bestFit="1" customWidth="1"/>
    <col min="12562" max="12562" width="1.375" style="1179" customWidth="1"/>
    <col min="12563" max="12563" width="3.5" style="1179" bestFit="1" customWidth="1"/>
    <col min="12564" max="12564" width="10.25" style="1179" bestFit="1" customWidth="1"/>
    <col min="12565" max="12565" width="8.5" style="1179" bestFit="1" customWidth="1"/>
    <col min="12566" max="12566" width="6.75" style="1179" bestFit="1" customWidth="1"/>
    <col min="12567" max="12567" width="8.5" style="1179" bestFit="1" customWidth="1"/>
    <col min="12568" max="12800" width="9" style="1179"/>
    <col min="12801" max="12801" width="3.5" style="1179" bestFit="1" customWidth="1"/>
    <col min="12802" max="12802" width="10.25" style="1179" bestFit="1" customWidth="1"/>
    <col min="12803" max="12803" width="8.5" style="1179" bestFit="1" customWidth="1"/>
    <col min="12804" max="12804" width="1.375" style="1179" customWidth="1"/>
    <col min="12805" max="12805" width="3.5" style="1179" bestFit="1" customWidth="1"/>
    <col min="12806" max="12806" width="10.25" style="1179" bestFit="1" customWidth="1"/>
    <col min="12807" max="12807" width="8.5" style="1179" bestFit="1" customWidth="1"/>
    <col min="12808" max="12808" width="1.375" style="1179" customWidth="1"/>
    <col min="12809" max="12809" width="3.5" style="1179" bestFit="1" customWidth="1"/>
    <col min="12810" max="12811" width="8.5" style="1179" bestFit="1" customWidth="1"/>
    <col min="12812" max="12812" width="3.125" style="1179" customWidth="1"/>
    <col min="12813" max="12813" width="3.5" style="1179" bestFit="1" customWidth="1"/>
    <col min="12814" max="12814" width="10.25" style="1179" bestFit="1" customWidth="1"/>
    <col min="12815" max="12815" width="8.5" style="1179" bestFit="1" customWidth="1"/>
    <col min="12816" max="12816" width="6.75" style="1179" bestFit="1" customWidth="1"/>
    <col min="12817" max="12817" width="8.5" style="1179" bestFit="1" customWidth="1"/>
    <col min="12818" max="12818" width="1.375" style="1179" customWidth="1"/>
    <col min="12819" max="12819" width="3.5" style="1179" bestFit="1" customWidth="1"/>
    <col min="12820" max="12820" width="10.25" style="1179" bestFit="1" customWidth="1"/>
    <col min="12821" max="12821" width="8.5" style="1179" bestFit="1" customWidth="1"/>
    <col min="12822" max="12822" width="6.75" style="1179" bestFit="1" customWidth="1"/>
    <col min="12823" max="12823" width="8.5" style="1179" bestFit="1" customWidth="1"/>
    <col min="12824" max="13056" width="9" style="1179"/>
    <col min="13057" max="13057" width="3.5" style="1179" bestFit="1" customWidth="1"/>
    <col min="13058" max="13058" width="10.25" style="1179" bestFit="1" customWidth="1"/>
    <col min="13059" max="13059" width="8.5" style="1179" bestFit="1" customWidth="1"/>
    <col min="13060" max="13060" width="1.375" style="1179" customWidth="1"/>
    <col min="13061" max="13061" width="3.5" style="1179" bestFit="1" customWidth="1"/>
    <col min="13062" max="13062" width="10.25" style="1179" bestFit="1" customWidth="1"/>
    <col min="13063" max="13063" width="8.5" style="1179" bestFit="1" customWidth="1"/>
    <col min="13064" max="13064" width="1.375" style="1179" customWidth="1"/>
    <col min="13065" max="13065" width="3.5" style="1179" bestFit="1" customWidth="1"/>
    <col min="13066" max="13067" width="8.5" style="1179" bestFit="1" customWidth="1"/>
    <col min="13068" max="13068" width="3.125" style="1179" customWidth="1"/>
    <col min="13069" max="13069" width="3.5" style="1179" bestFit="1" customWidth="1"/>
    <col min="13070" max="13070" width="10.25" style="1179" bestFit="1" customWidth="1"/>
    <col min="13071" max="13071" width="8.5" style="1179" bestFit="1" customWidth="1"/>
    <col min="13072" max="13072" width="6.75" style="1179" bestFit="1" customWidth="1"/>
    <col min="13073" max="13073" width="8.5" style="1179" bestFit="1" customWidth="1"/>
    <col min="13074" max="13074" width="1.375" style="1179" customWidth="1"/>
    <col min="13075" max="13075" width="3.5" style="1179" bestFit="1" customWidth="1"/>
    <col min="13076" max="13076" width="10.25" style="1179" bestFit="1" customWidth="1"/>
    <col min="13077" max="13077" width="8.5" style="1179" bestFit="1" customWidth="1"/>
    <col min="13078" max="13078" width="6.75" style="1179" bestFit="1" customWidth="1"/>
    <col min="13079" max="13079" width="8.5" style="1179" bestFit="1" customWidth="1"/>
    <col min="13080" max="13312" width="9" style="1179"/>
    <col min="13313" max="13313" width="3.5" style="1179" bestFit="1" customWidth="1"/>
    <col min="13314" max="13314" width="10.25" style="1179" bestFit="1" customWidth="1"/>
    <col min="13315" max="13315" width="8.5" style="1179" bestFit="1" customWidth="1"/>
    <col min="13316" max="13316" width="1.375" style="1179" customWidth="1"/>
    <col min="13317" max="13317" width="3.5" style="1179" bestFit="1" customWidth="1"/>
    <col min="13318" max="13318" width="10.25" style="1179" bestFit="1" customWidth="1"/>
    <col min="13319" max="13319" width="8.5" style="1179" bestFit="1" customWidth="1"/>
    <col min="13320" max="13320" width="1.375" style="1179" customWidth="1"/>
    <col min="13321" max="13321" width="3.5" style="1179" bestFit="1" customWidth="1"/>
    <col min="13322" max="13323" width="8.5" style="1179" bestFit="1" customWidth="1"/>
    <col min="13324" max="13324" width="3.125" style="1179" customWidth="1"/>
    <col min="13325" max="13325" width="3.5" style="1179" bestFit="1" customWidth="1"/>
    <col min="13326" max="13326" width="10.25" style="1179" bestFit="1" customWidth="1"/>
    <col min="13327" max="13327" width="8.5" style="1179" bestFit="1" customWidth="1"/>
    <col min="13328" max="13328" width="6.75" style="1179" bestFit="1" customWidth="1"/>
    <col min="13329" max="13329" width="8.5" style="1179" bestFit="1" customWidth="1"/>
    <col min="13330" max="13330" width="1.375" style="1179" customWidth="1"/>
    <col min="13331" max="13331" width="3.5" style="1179" bestFit="1" customWidth="1"/>
    <col min="13332" max="13332" width="10.25" style="1179" bestFit="1" customWidth="1"/>
    <col min="13333" max="13333" width="8.5" style="1179" bestFit="1" customWidth="1"/>
    <col min="13334" max="13334" width="6.75" style="1179" bestFit="1" customWidth="1"/>
    <col min="13335" max="13335" width="8.5" style="1179" bestFit="1" customWidth="1"/>
    <col min="13336" max="13568" width="9" style="1179"/>
    <col min="13569" max="13569" width="3.5" style="1179" bestFit="1" customWidth="1"/>
    <col min="13570" max="13570" width="10.25" style="1179" bestFit="1" customWidth="1"/>
    <col min="13571" max="13571" width="8.5" style="1179" bestFit="1" customWidth="1"/>
    <col min="13572" max="13572" width="1.375" style="1179" customWidth="1"/>
    <col min="13573" max="13573" width="3.5" style="1179" bestFit="1" customWidth="1"/>
    <col min="13574" max="13574" width="10.25" style="1179" bestFit="1" customWidth="1"/>
    <col min="13575" max="13575" width="8.5" style="1179" bestFit="1" customWidth="1"/>
    <col min="13576" max="13576" width="1.375" style="1179" customWidth="1"/>
    <col min="13577" max="13577" width="3.5" style="1179" bestFit="1" customWidth="1"/>
    <col min="13578" max="13579" width="8.5" style="1179" bestFit="1" customWidth="1"/>
    <col min="13580" max="13580" width="3.125" style="1179" customWidth="1"/>
    <col min="13581" max="13581" width="3.5" style="1179" bestFit="1" customWidth="1"/>
    <col min="13582" max="13582" width="10.25" style="1179" bestFit="1" customWidth="1"/>
    <col min="13583" max="13583" width="8.5" style="1179" bestFit="1" customWidth="1"/>
    <col min="13584" max="13584" width="6.75" style="1179" bestFit="1" customWidth="1"/>
    <col min="13585" max="13585" width="8.5" style="1179" bestFit="1" customWidth="1"/>
    <col min="13586" max="13586" width="1.375" style="1179" customWidth="1"/>
    <col min="13587" max="13587" width="3.5" style="1179" bestFit="1" customWidth="1"/>
    <col min="13588" max="13588" width="10.25" style="1179" bestFit="1" customWidth="1"/>
    <col min="13589" max="13589" width="8.5" style="1179" bestFit="1" customWidth="1"/>
    <col min="13590" max="13590" width="6.75" style="1179" bestFit="1" customWidth="1"/>
    <col min="13591" max="13591" width="8.5" style="1179" bestFit="1" customWidth="1"/>
    <col min="13592" max="13824" width="9" style="1179"/>
    <col min="13825" max="13825" width="3.5" style="1179" bestFit="1" customWidth="1"/>
    <col min="13826" max="13826" width="10.25" style="1179" bestFit="1" customWidth="1"/>
    <col min="13827" max="13827" width="8.5" style="1179" bestFit="1" customWidth="1"/>
    <col min="13828" max="13828" width="1.375" style="1179" customWidth="1"/>
    <col min="13829" max="13829" width="3.5" style="1179" bestFit="1" customWidth="1"/>
    <col min="13830" max="13830" width="10.25" style="1179" bestFit="1" customWidth="1"/>
    <col min="13831" max="13831" width="8.5" style="1179" bestFit="1" customWidth="1"/>
    <col min="13832" max="13832" width="1.375" style="1179" customWidth="1"/>
    <col min="13833" max="13833" width="3.5" style="1179" bestFit="1" customWidth="1"/>
    <col min="13834" max="13835" width="8.5" style="1179" bestFit="1" customWidth="1"/>
    <col min="13836" max="13836" width="3.125" style="1179" customWidth="1"/>
    <col min="13837" max="13837" width="3.5" style="1179" bestFit="1" customWidth="1"/>
    <col min="13838" max="13838" width="10.25" style="1179" bestFit="1" customWidth="1"/>
    <col min="13839" max="13839" width="8.5" style="1179" bestFit="1" customWidth="1"/>
    <col min="13840" max="13840" width="6.75" style="1179" bestFit="1" customWidth="1"/>
    <col min="13841" max="13841" width="8.5" style="1179" bestFit="1" customWidth="1"/>
    <col min="13842" max="13842" width="1.375" style="1179" customWidth="1"/>
    <col min="13843" max="13843" width="3.5" style="1179" bestFit="1" customWidth="1"/>
    <col min="13844" max="13844" width="10.25" style="1179" bestFit="1" customWidth="1"/>
    <col min="13845" max="13845" width="8.5" style="1179" bestFit="1" customWidth="1"/>
    <col min="13846" max="13846" width="6.75" style="1179" bestFit="1" customWidth="1"/>
    <col min="13847" max="13847" width="8.5" style="1179" bestFit="1" customWidth="1"/>
    <col min="13848" max="14080" width="9" style="1179"/>
    <col min="14081" max="14081" width="3.5" style="1179" bestFit="1" customWidth="1"/>
    <col min="14082" max="14082" width="10.25" style="1179" bestFit="1" customWidth="1"/>
    <col min="14083" max="14083" width="8.5" style="1179" bestFit="1" customWidth="1"/>
    <col min="14084" max="14084" width="1.375" style="1179" customWidth="1"/>
    <col min="14085" max="14085" width="3.5" style="1179" bestFit="1" customWidth="1"/>
    <col min="14086" max="14086" width="10.25" style="1179" bestFit="1" customWidth="1"/>
    <col min="14087" max="14087" width="8.5" style="1179" bestFit="1" customWidth="1"/>
    <col min="14088" max="14088" width="1.375" style="1179" customWidth="1"/>
    <col min="14089" max="14089" width="3.5" style="1179" bestFit="1" customWidth="1"/>
    <col min="14090" max="14091" width="8.5" style="1179" bestFit="1" customWidth="1"/>
    <col min="14092" max="14092" width="3.125" style="1179" customWidth="1"/>
    <col min="14093" max="14093" width="3.5" style="1179" bestFit="1" customWidth="1"/>
    <col min="14094" max="14094" width="10.25" style="1179" bestFit="1" customWidth="1"/>
    <col min="14095" max="14095" width="8.5" style="1179" bestFit="1" customWidth="1"/>
    <col min="14096" max="14096" width="6.75" style="1179" bestFit="1" customWidth="1"/>
    <col min="14097" max="14097" width="8.5" style="1179" bestFit="1" customWidth="1"/>
    <col min="14098" max="14098" width="1.375" style="1179" customWidth="1"/>
    <col min="14099" max="14099" width="3.5" style="1179" bestFit="1" customWidth="1"/>
    <col min="14100" max="14100" width="10.25" style="1179" bestFit="1" customWidth="1"/>
    <col min="14101" max="14101" width="8.5" style="1179" bestFit="1" customWidth="1"/>
    <col min="14102" max="14102" width="6.75" style="1179" bestFit="1" customWidth="1"/>
    <col min="14103" max="14103" width="8.5" style="1179" bestFit="1" customWidth="1"/>
    <col min="14104" max="14336" width="9" style="1179"/>
    <col min="14337" max="14337" width="3.5" style="1179" bestFit="1" customWidth="1"/>
    <col min="14338" max="14338" width="10.25" style="1179" bestFit="1" customWidth="1"/>
    <col min="14339" max="14339" width="8.5" style="1179" bestFit="1" customWidth="1"/>
    <col min="14340" max="14340" width="1.375" style="1179" customWidth="1"/>
    <col min="14341" max="14341" width="3.5" style="1179" bestFit="1" customWidth="1"/>
    <col min="14342" max="14342" width="10.25" style="1179" bestFit="1" customWidth="1"/>
    <col min="14343" max="14343" width="8.5" style="1179" bestFit="1" customWidth="1"/>
    <col min="14344" max="14344" width="1.375" style="1179" customWidth="1"/>
    <col min="14345" max="14345" width="3.5" style="1179" bestFit="1" customWidth="1"/>
    <col min="14346" max="14347" width="8.5" style="1179" bestFit="1" customWidth="1"/>
    <col min="14348" max="14348" width="3.125" style="1179" customWidth="1"/>
    <col min="14349" max="14349" width="3.5" style="1179" bestFit="1" customWidth="1"/>
    <col min="14350" max="14350" width="10.25" style="1179" bestFit="1" customWidth="1"/>
    <col min="14351" max="14351" width="8.5" style="1179" bestFit="1" customWidth="1"/>
    <col min="14352" max="14352" width="6.75" style="1179" bestFit="1" customWidth="1"/>
    <col min="14353" max="14353" width="8.5" style="1179" bestFit="1" customWidth="1"/>
    <col min="14354" max="14354" width="1.375" style="1179" customWidth="1"/>
    <col min="14355" max="14355" width="3.5" style="1179" bestFit="1" customWidth="1"/>
    <col min="14356" max="14356" width="10.25" style="1179" bestFit="1" customWidth="1"/>
    <col min="14357" max="14357" width="8.5" style="1179" bestFit="1" customWidth="1"/>
    <col min="14358" max="14358" width="6.75" style="1179" bestFit="1" customWidth="1"/>
    <col min="14359" max="14359" width="8.5" style="1179" bestFit="1" customWidth="1"/>
    <col min="14360" max="14592" width="9" style="1179"/>
    <col min="14593" max="14593" width="3.5" style="1179" bestFit="1" customWidth="1"/>
    <col min="14594" max="14594" width="10.25" style="1179" bestFit="1" customWidth="1"/>
    <col min="14595" max="14595" width="8.5" style="1179" bestFit="1" customWidth="1"/>
    <col min="14596" max="14596" width="1.375" style="1179" customWidth="1"/>
    <col min="14597" max="14597" width="3.5" style="1179" bestFit="1" customWidth="1"/>
    <col min="14598" max="14598" width="10.25" style="1179" bestFit="1" customWidth="1"/>
    <col min="14599" max="14599" width="8.5" style="1179" bestFit="1" customWidth="1"/>
    <col min="14600" max="14600" width="1.375" style="1179" customWidth="1"/>
    <col min="14601" max="14601" width="3.5" style="1179" bestFit="1" customWidth="1"/>
    <col min="14602" max="14603" width="8.5" style="1179" bestFit="1" customWidth="1"/>
    <col min="14604" max="14604" width="3.125" style="1179" customWidth="1"/>
    <col min="14605" max="14605" width="3.5" style="1179" bestFit="1" customWidth="1"/>
    <col min="14606" max="14606" width="10.25" style="1179" bestFit="1" customWidth="1"/>
    <col min="14607" max="14607" width="8.5" style="1179" bestFit="1" customWidth="1"/>
    <col min="14608" max="14608" width="6.75" style="1179" bestFit="1" customWidth="1"/>
    <col min="14609" max="14609" width="8.5" style="1179" bestFit="1" customWidth="1"/>
    <col min="14610" max="14610" width="1.375" style="1179" customWidth="1"/>
    <col min="14611" max="14611" width="3.5" style="1179" bestFit="1" customWidth="1"/>
    <col min="14612" max="14612" width="10.25" style="1179" bestFit="1" customWidth="1"/>
    <col min="14613" max="14613" width="8.5" style="1179" bestFit="1" customWidth="1"/>
    <col min="14614" max="14614" width="6.75" style="1179" bestFit="1" customWidth="1"/>
    <col min="14615" max="14615" width="8.5" style="1179" bestFit="1" customWidth="1"/>
    <col min="14616" max="14848" width="9" style="1179"/>
    <col min="14849" max="14849" width="3.5" style="1179" bestFit="1" customWidth="1"/>
    <col min="14850" max="14850" width="10.25" style="1179" bestFit="1" customWidth="1"/>
    <col min="14851" max="14851" width="8.5" style="1179" bestFit="1" customWidth="1"/>
    <col min="14852" max="14852" width="1.375" style="1179" customWidth="1"/>
    <col min="14853" max="14853" width="3.5" style="1179" bestFit="1" customWidth="1"/>
    <col min="14854" max="14854" width="10.25" style="1179" bestFit="1" customWidth="1"/>
    <col min="14855" max="14855" width="8.5" style="1179" bestFit="1" customWidth="1"/>
    <col min="14856" max="14856" width="1.375" style="1179" customWidth="1"/>
    <col min="14857" max="14857" width="3.5" style="1179" bestFit="1" customWidth="1"/>
    <col min="14858" max="14859" width="8.5" style="1179" bestFit="1" customWidth="1"/>
    <col min="14860" max="14860" width="3.125" style="1179" customWidth="1"/>
    <col min="14861" max="14861" width="3.5" style="1179" bestFit="1" customWidth="1"/>
    <col min="14862" max="14862" width="10.25" style="1179" bestFit="1" customWidth="1"/>
    <col min="14863" max="14863" width="8.5" style="1179" bestFit="1" customWidth="1"/>
    <col min="14864" max="14864" width="6.75" style="1179" bestFit="1" customWidth="1"/>
    <col min="14865" max="14865" width="8.5" style="1179" bestFit="1" customWidth="1"/>
    <col min="14866" max="14866" width="1.375" style="1179" customWidth="1"/>
    <col min="14867" max="14867" width="3.5" style="1179" bestFit="1" customWidth="1"/>
    <col min="14868" max="14868" width="10.25" style="1179" bestFit="1" customWidth="1"/>
    <col min="14869" max="14869" width="8.5" style="1179" bestFit="1" customWidth="1"/>
    <col min="14870" max="14870" width="6.75" style="1179" bestFit="1" customWidth="1"/>
    <col min="14871" max="14871" width="8.5" style="1179" bestFit="1" customWidth="1"/>
    <col min="14872" max="15104" width="9" style="1179"/>
    <col min="15105" max="15105" width="3.5" style="1179" bestFit="1" customWidth="1"/>
    <col min="15106" max="15106" width="10.25" style="1179" bestFit="1" customWidth="1"/>
    <col min="15107" max="15107" width="8.5" style="1179" bestFit="1" customWidth="1"/>
    <col min="15108" max="15108" width="1.375" style="1179" customWidth="1"/>
    <col min="15109" max="15109" width="3.5" style="1179" bestFit="1" customWidth="1"/>
    <col min="15110" max="15110" width="10.25" style="1179" bestFit="1" customWidth="1"/>
    <col min="15111" max="15111" width="8.5" style="1179" bestFit="1" customWidth="1"/>
    <col min="15112" max="15112" width="1.375" style="1179" customWidth="1"/>
    <col min="15113" max="15113" width="3.5" style="1179" bestFit="1" customWidth="1"/>
    <col min="15114" max="15115" width="8.5" style="1179" bestFit="1" customWidth="1"/>
    <col min="15116" max="15116" width="3.125" style="1179" customWidth="1"/>
    <col min="15117" max="15117" width="3.5" style="1179" bestFit="1" customWidth="1"/>
    <col min="15118" max="15118" width="10.25" style="1179" bestFit="1" customWidth="1"/>
    <col min="15119" max="15119" width="8.5" style="1179" bestFit="1" customWidth="1"/>
    <col min="15120" max="15120" width="6.75" style="1179" bestFit="1" customWidth="1"/>
    <col min="15121" max="15121" width="8.5" style="1179" bestFit="1" customWidth="1"/>
    <col min="15122" max="15122" width="1.375" style="1179" customWidth="1"/>
    <col min="15123" max="15123" width="3.5" style="1179" bestFit="1" customWidth="1"/>
    <col min="15124" max="15124" width="10.25" style="1179" bestFit="1" customWidth="1"/>
    <col min="15125" max="15125" width="8.5" style="1179" bestFit="1" customWidth="1"/>
    <col min="15126" max="15126" width="6.75" style="1179" bestFit="1" customWidth="1"/>
    <col min="15127" max="15127" width="8.5" style="1179" bestFit="1" customWidth="1"/>
    <col min="15128" max="15360" width="9" style="1179"/>
    <col min="15361" max="15361" width="3.5" style="1179" bestFit="1" customWidth="1"/>
    <col min="15362" max="15362" width="10.25" style="1179" bestFit="1" customWidth="1"/>
    <col min="15363" max="15363" width="8.5" style="1179" bestFit="1" customWidth="1"/>
    <col min="15364" max="15364" width="1.375" style="1179" customWidth="1"/>
    <col min="15365" max="15365" width="3.5" style="1179" bestFit="1" customWidth="1"/>
    <col min="15366" max="15366" width="10.25" style="1179" bestFit="1" customWidth="1"/>
    <col min="15367" max="15367" width="8.5" style="1179" bestFit="1" customWidth="1"/>
    <col min="15368" max="15368" width="1.375" style="1179" customWidth="1"/>
    <col min="15369" max="15369" width="3.5" style="1179" bestFit="1" customWidth="1"/>
    <col min="15370" max="15371" width="8.5" style="1179" bestFit="1" customWidth="1"/>
    <col min="15372" max="15372" width="3.125" style="1179" customWidth="1"/>
    <col min="15373" max="15373" width="3.5" style="1179" bestFit="1" customWidth="1"/>
    <col min="15374" max="15374" width="10.25" style="1179" bestFit="1" customWidth="1"/>
    <col min="15375" max="15375" width="8.5" style="1179" bestFit="1" customWidth="1"/>
    <col min="15376" max="15376" width="6.75" style="1179" bestFit="1" customWidth="1"/>
    <col min="15377" max="15377" width="8.5" style="1179" bestFit="1" customWidth="1"/>
    <col min="15378" max="15378" width="1.375" style="1179" customWidth="1"/>
    <col min="15379" max="15379" width="3.5" style="1179" bestFit="1" customWidth="1"/>
    <col min="15380" max="15380" width="10.25" style="1179" bestFit="1" customWidth="1"/>
    <col min="15381" max="15381" width="8.5" style="1179" bestFit="1" customWidth="1"/>
    <col min="15382" max="15382" width="6.75" style="1179" bestFit="1" customWidth="1"/>
    <col min="15383" max="15383" width="8.5" style="1179" bestFit="1" customWidth="1"/>
    <col min="15384" max="15616" width="9" style="1179"/>
    <col min="15617" max="15617" width="3.5" style="1179" bestFit="1" customWidth="1"/>
    <col min="15618" max="15618" width="10.25" style="1179" bestFit="1" customWidth="1"/>
    <col min="15619" max="15619" width="8.5" style="1179" bestFit="1" customWidth="1"/>
    <col min="15620" max="15620" width="1.375" style="1179" customWidth="1"/>
    <col min="15621" max="15621" width="3.5" style="1179" bestFit="1" customWidth="1"/>
    <col min="15622" max="15622" width="10.25" style="1179" bestFit="1" customWidth="1"/>
    <col min="15623" max="15623" width="8.5" style="1179" bestFit="1" customWidth="1"/>
    <col min="15624" max="15624" width="1.375" style="1179" customWidth="1"/>
    <col min="15625" max="15625" width="3.5" style="1179" bestFit="1" customWidth="1"/>
    <col min="15626" max="15627" width="8.5" style="1179" bestFit="1" customWidth="1"/>
    <col min="15628" max="15628" width="3.125" style="1179" customWidth="1"/>
    <col min="15629" max="15629" width="3.5" style="1179" bestFit="1" customWidth="1"/>
    <col min="15630" max="15630" width="10.25" style="1179" bestFit="1" customWidth="1"/>
    <col min="15631" max="15631" width="8.5" style="1179" bestFit="1" customWidth="1"/>
    <col min="15632" max="15632" width="6.75" style="1179" bestFit="1" customWidth="1"/>
    <col min="15633" max="15633" width="8.5" style="1179" bestFit="1" customWidth="1"/>
    <col min="15634" max="15634" width="1.375" style="1179" customWidth="1"/>
    <col min="15635" max="15635" width="3.5" style="1179" bestFit="1" customWidth="1"/>
    <col min="15636" max="15636" width="10.25" style="1179" bestFit="1" customWidth="1"/>
    <col min="15637" max="15637" width="8.5" style="1179" bestFit="1" customWidth="1"/>
    <col min="15638" max="15638" width="6.75" style="1179" bestFit="1" customWidth="1"/>
    <col min="15639" max="15639" width="8.5" style="1179" bestFit="1" customWidth="1"/>
    <col min="15640" max="15872" width="9" style="1179"/>
    <col min="15873" max="15873" width="3.5" style="1179" bestFit="1" customWidth="1"/>
    <col min="15874" max="15874" width="10.25" style="1179" bestFit="1" customWidth="1"/>
    <col min="15875" max="15875" width="8.5" style="1179" bestFit="1" customWidth="1"/>
    <col min="15876" max="15876" width="1.375" style="1179" customWidth="1"/>
    <col min="15877" max="15877" width="3.5" style="1179" bestFit="1" customWidth="1"/>
    <col min="15878" max="15878" width="10.25" style="1179" bestFit="1" customWidth="1"/>
    <col min="15879" max="15879" width="8.5" style="1179" bestFit="1" customWidth="1"/>
    <col min="15880" max="15880" width="1.375" style="1179" customWidth="1"/>
    <col min="15881" max="15881" width="3.5" style="1179" bestFit="1" customWidth="1"/>
    <col min="15882" max="15883" width="8.5" style="1179" bestFit="1" customWidth="1"/>
    <col min="15884" max="15884" width="3.125" style="1179" customWidth="1"/>
    <col min="15885" max="15885" width="3.5" style="1179" bestFit="1" customWidth="1"/>
    <col min="15886" max="15886" width="10.25" style="1179" bestFit="1" customWidth="1"/>
    <col min="15887" max="15887" width="8.5" style="1179" bestFit="1" customWidth="1"/>
    <col min="15888" max="15888" width="6.75" style="1179" bestFit="1" customWidth="1"/>
    <col min="15889" max="15889" width="8.5" style="1179" bestFit="1" customWidth="1"/>
    <col min="15890" max="15890" width="1.375" style="1179" customWidth="1"/>
    <col min="15891" max="15891" width="3.5" style="1179" bestFit="1" customWidth="1"/>
    <col min="15892" max="15892" width="10.25" style="1179" bestFit="1" customWidth="1"/>
    <col min="15893" max="15893" width="8.5" style="1179" bestFit="1" customWidth="1"/>
    <col min="15894" max="15894" width="6.75" style="1179" bestFit="1" customWidth="1"/>
    <col min="15895" max="15895" width="8.5" style="1179" bestFit="1" customWidth="1"/>
    <col min="15896" max="16128" width="9" style="1179"/>
    <col min="16129" max="16129" width="3.5" style="1179" bestFit="1" customWidth="1"/>
    <col min="16130" max="16130" width="10.25" style="1179" bestFit="1" customWidth="1"/>
    <col min="16131" max="16131" width="8.5" style="1179" bestFit="1" customWidth="1"/>
    <col min="16132" max="16132" width="1.375" style="1179" customWidth="1"/>
    <col min="16133" max="16133" width="3.5" style="1179" bestFit="1" customWidth="1"/>
    <col min="16134" max="16134" width="10.25" style="1179" bestFit="1" customWidth="1"/>
    <col min="16135" max="16135" width="8.5" style="1179" bestFit="1" customWidth="1"/>
    <col min="16136" max="16136" width="1.375" style="1179" customWidth="1"/>
    <col min="16137" max="16137" width="3.5" style="1179" bestFit="1" customWidth="1"/>
    <col min="16138" max="16139" width="8.5" style="1179" bestFit="1" customWidth="1"/>
    <col min="16140" max="16140" width="3.125" style="1179" customWidth="1"/>
    <col min="16141" max="16141" width="3.5" style="1179" bestFit="1" customWidth="1"/>
    <col min="16142" max="16142" width="10.25" style="1179" bestFit="1" customWidth="1"/>
    <col min="16143" max="16143" width="8.5" style="1179" bestFit="1" customWidth="1"/>
    <col min="16144" max="16144" width="6.75" style="1179" bestFit="1" customWidth="1"/>
    <col min="16145" max="16145" width="8.5" style="1179" bestFit="1" customWidth="1"/>
    <col min="16146" max="16146" width="1.375" style="1179" customWidth="1"/>
    <col min="16147" max="16147" width="3.5" style="1179" bestFit="1" customWidth="1"/>
    <col min="16148" max="16148" width="10.25" style="1179" bestFit="1" customWidth="1"/>
    <col min="16149" max="16149" width="8.5" style="1179" bestFit="1" customWidth="1"/>
    <col min="16150" max="16150" width="6.75" style="1179" bestFit="1" customWidth="1"/>
    <col min="16151" max="16151" width="8.5" style="1179" bestFit="1" customWidth="1"/>
    <col min="16152" max="16384" width="9" style="1179"/>
  </cols>
  <sheetData>
    <row r="1" spans="1:23">
      <c r="A1" s="1113" t="s">
        <v>1859</v>
      </c>
      <c r="E1" s="1113"/>
      <c r="I1" s="1113"/>
      <c r="M1" s="1113" t="s">
        <v>1860</v>
      </c>
      <c r="S1" s="1113"/>
    </row>
    <row r="2" spans="1:23" ht="6" customHeight="1"/>
    <row r="3" spans="1:23">
      <c r="A3" s="1114" t="s">
        <v>1861</v>
      </c>
      <c r="B3" s="1114" t="s">
        <v>1862</v>
      </c>
      <c r="C3" s="1114" t="s">
        <v>1863</v>
      </c>
      <c r="E3" s="1114" t="s">
        <v>1861</v>
      </c>
      <c r="F3" s="1114" t="s">
        <v>1862</v>
      </c>
      <c r="G3" s="1114" t="s">
        <v>1863</v>
      </c>
      <c r="I3" s="1114" t="s">
        <v>1861</v>
      </c>
      <c r="J3" s="1114" t="s">
        <v>1862</v>
      </c>
      <c r="K3" s="1114" t="s">
        <v>1863</v>
      </c>
      <c r="M3" s="1115" t="s">
        <v>1861</v>
      </c>
      <c r="N3" s="1115" t="s">
        <v>1862</v>
      </c>
      <c r="O3" s="1115" t="s">
        <v>1864</v>
      </c>
      <c r="P3" s="1115" t="s">
        <v>1865</v>
      </c>
      <c r="Q3" s="1115" t="s">
        <v>1866</v>
      </c>
      <c r="S3" s="1115" t="s">
        <v>1861</v>
      </c>
      <c r="T3" s="1115" t="s">
        <v>1862</v>
      </c>
      <c r="U3" s="1115" t="s">
        <v>1864</v>
      </c>
      <c r="V3" s="1115" t="s">
        <v>1865</v>
      </c>
      <c r="W3" s="1115" t="s">
        <v>1866</v>
      </c>
    </row>
    <row r="4" spans="1:23">
      <c r="A4" s="1116">
        <v>1</v>
      </c>
      <c r="B4" s="1116" t="s">
        <v>2137</v>
      </c>
      <c r="C4" s="1117" t="s">
        <v>1868</v>
      </c>
      <c r="E4" s="1116">
        <v>33</v>
      </c>
      <c r="F4" s="1116" t="s">
        <v>2085</v>
      </c>
      <c r="G4" s="1117" t="s">
        <v>1868</v>
      </c>
      <c r="I4" s="1116">
        <v>65</v>
      </c>
      <c r="J4" s="1116" t="s">
        <v>2100</v>
      </c>
      <c r="K4" s="1117" t="s">
        <v>1869</v>
      </c>
      <c r="M4" s="1118">
        <v>1</v>
      </c>
      <c r="N4" s="1118" t="s">
        <v>1870</v>
      </c>
      <c r="O4" s="1119" t="s">
        <v>1869</v>
      </c>
      <c r="P4" s="1119" t="s">
        <v>1868</v>
      </c>
      <c r="Q4" s="1119" t="s">
        <v>1871</v>
      </c>
      <c r="S4" s="1118">
        <v>33</v>
      </c>
      <c r="T4" s="1116" t="s">
        <v>1876</v>
      </c>
      <c r="U4" s="1117" t="s">
        <v>1869</v>
      </c>
      <c r="V4" s="1117" t="s">
        <v>1868</v>
      </c>
      <c r="W4" s="1117" t="s">
        <v>1871</v>
      </c>
    </row>
    <row r="5" spans="1:23">
      <c r="A5" s="1116">
        <v>2</v>
      </c>
      <c r="B5" s="1116" t="s">
        <v>2138</v>
      </c>
      <c r="C5" s="1117" t="s">
        <v>1868</v>
      </c>
      <c r="E5" s="1116">
        <v>34</v>
      </c>
      <c r="F5" s="1181" t="s">
        <v>2014</v>
      </c>
      <c r="G5" s="1117" t="s">
        <v>1868</v>
      </c>
      <c r="I5" s="1116"/>
      <c r="J5" s="1116" t="s">
        <v>2101</v>
      </c>
      <c r="K5" s="1117" t="s">
        <v>1869</v>
      </c>
      <c r="M5" s="1118">
        <v>2</v>
      </c>
      <c r="N5" s="1118" t="s">
        <v>1875</v>
      </c>
      <c r="O5" s="1119" t="s">
        <v>1869</v>
      </c>
      <c r="P5" s="1119" t="s">
        <v>1868</v>
      </c>
      <c r="Q5" s="1119" t="s">
        <v>1871</v>
      </c>
      <c r="S5" s="1118">
        <v>34</v>
      </c>
      <c r="T5" s="1116" t="s">
        <v>1880</v>
      </c>
      <c r="U5" s="1117" t="s">
        <v>1869</v>
      </c>
      <c r="V5" s="1117" t="s">
        <v>1869</v>
      </c>
      <c r="W5" s="1117" t="s">
        <v>1877</v>
      </c>
    </row>
    <row r="6" spans="1:23">
      <c r="A6" s="1116">
        <v>3</v>
      </c>
      <c r="B6" s="1116" t="s">
        <v>2139</v>
      </c>
      <c r="C6" s="1117" t="s">
        <v>1868</v>
      </c>
      <c r="E6" s="1116">
        <v>35</v>
      </c>
      <c r="F6" s="1181" t="s">
        <v>2015</v>
      </c>
      <c r="G6" s="1117" t="s">
        <v>1868</v>
      </c>
      <c r="I6" s="1116">
        <v>66</v>
      </c>
      <c r="J6" s="1116" t="s">
        <v>2021</v>
      </c>
      <c r="K6" s="1117" t="s">
        <v>1869</v>
      </c>
      <c r="M6" s="1118">
        <v>3</v>
      </c>
      <c r="N6" s="1118" t="s">
        <v>1879</v>
      </c>
      <c r="O6" s="1119" t="s">
        <v>1869</v>
      </c>
      <c r="P6" s="1119" t="s">
        <v>1868</v>
      </c>
      <c r="Q6" s="1119" t="s">
        <v>1871</v>
      </c>
      <c r="S6" s="1118">
        <v>35</v>
      </c>
      <c r="T6" s="1116" t="s">
        <v>1885</v>
      </c>
      <c r="U6" s="1117" t="s">
        <v>1869</v>
      </c>
      <c r="V6" s="1117" t="s">
        <v>1868</v>
      </c>
      <c r="W6" s="1117" t="s">
        <v>1871</v>
      </c>
    </row>
    <row r="7" spans="1:23">
      <c r="A7" s="1116">
        <v>4</v>
      </c>
      <c r="B7" s="1116" t="s">
        <v>2140</v>
      </c>
      <c r="C7" s="1117" t="s">
        <v>1868</v>
      </c>
      <c r="E7" s="1116">
        <v>36</v>
      </c>
      <c r="F7" s="1181" t="s">
        <v>2016</v>
      </c>
      <c r="G7" s="1117" t="s">
        <v>1868</v>
      </c>
      <c r="I7" s="1116">
        <v>67</v>
      </c>
      <c r="J7" s="1116" t="s">
        <v>2102</v>
      </c>
      <c r="K7" s="1117" t="s">
        <v>1869</v>
      </c>
      <c r="M7" s="1116">
        <v>4</v>
      </c>
      <c r="N7" s="1116" t="s">
        <v>1884</v>
      </c>
      <c r="O7" s="1117" t="s">
        <v>1869</v>
      </c>
      <c r="P7" s="1117" t="s">
        <v>1868</v>
      </c>
      <c r="Q7" s="1117" t="s">
        <v>1871</v>
      </c>
      <c r="S7" s="1118">
        <v>36</v>
      </c>
      <c r="T7" s="1116" t="s">
        <v>1890</v>
      </c>
      <c r="U7" s="1117" t="s">
        <v>1869</v>
      </c>
      <c r="V7" s="1117" t="s">
        <v>1869</v>
      </c>
      <c r="W7" s="1117" t="s">
        <v>1877</v>
      </c>
    </row>
    <row r="8" spans="1:23">
      <c r="A8" s="1116">
        <v>5</v>
      </c>
      <c r="B8" s="1116" t="s">
        <v>2112</v>
      </c>
      <c r="C8" s="1117" t="s">
        <v>1868</v>
      </c>
      <c r="E8" s="1116">
        <v>37</v>
      </c>
      <c r="F8" s="1116" t="s">
        <v>2086</v>
      </c>
      <c r="G8" s="1117" t="s">
        <v>1868</v>
      </c>
      <c r="I8" s="1116">
        <v>68</v>
      </c>
      <c r="J8" s="1181" t="s">
        <v>2022</v>
      </c>
      <c r="K8" s="1117" t="s">
        <v>1869</v>
      </c>
      <c r="M8" s="1116">
        <v>5</v>
      </c>
      <c r="N8" s="1116" t="s">
        <v>1889</v>
      </c>
      <c r="O8" s="1117" t="s">
        <v>1869</v>
      </c>
      <c r="P8" s="1117" t="s">
        <v>1868</v>
      </c>
      <c r="Q8" s="1117" t="s">
        <v>1871</v>
      </c>
      <c r="S8" s="1118">
        <v>37</v>
      </c>
      <c r="T8" s="1116" t="s">
        <v>1895</v>
      </c>
      <c r="U8" s="1117" t="s">
        <v>1869</v>
      </c>
      <c r="V8" s="1117" t="s">
        <v>1868</v>
      </c>
      <c r="W8" s="1117" t="s">
        <v>1871</v>
      </c>
    </row>
    <row r="9" spans="1:23">
      <c r="A9" s="1116">
        <v>6</v>
      </c>
      <c r="B9" s="1116" t="s">
        <v>2113</v>
      </c>
      <c r="C9" s="1117" t="s">
        <v>1868</v>
      </c>
      <c r="E9" s="1116">
        <v>38</v>
      </c>
      <c r="F9" s="1116" t="s">
        <v>2087</v>
      </c>
      <c r="G9" s="1117" t="s">
        <v>1868</v>
      </c>
      <c r="I9" s="1116">
        <v>69</v>
      </c>
      <c r="J9" s="1116" t="s">
        <v>2063</v>
      </c>
      <c r="K9" s="1117" t="s">
        <v>1868</v>
      </c>
      <c r="M9" s="1118">
        <v>6</v>
      </c>
      <c r="N9" s="1116" t="s">
        <v>1894</v>
      </c>
      <c r="O9" s="1117" t="s">
        <v>1869</v>
      </c>
      <c r="P9" s="1117" t="s">
        <v>1868</v>
      </c>
      <c r="Q9" s="1117" t="s">
        <v>1871</v>
      </c>
      <c r="S9" s="1118">
        <v>38</v>
      </c>
      <c r="T9" s="1116" t="s">
        <v>1899</v>
      </c>
      <c r="U9" s="1117" t="s">
        <v>1869</v>
      </c>
      <c r="V9" s="1117" t="s">
        <v>1868</v>
      </c>
      <c r="W9" s="1117" t="s">
        <v>1871</v>
      </c>
    </row>
    <row r="10" spans="1:23">
      <c r="A10" s="1116" t="s">
        <v>2060</v>
      </c>
      <c r="B10" s="1116" t="s">
        <v>1896</v>
      </c>
      <c r="C10" s="1117" t="s">
        <v>1868</v>
      </c>
      <c r="E10" s="1116"/>
      <c r="F10" s="1116" t="s">
        <v>2088</v>
      </c>
      <c r="G10" s="1117" t="s">
        <v>1868</v>
      </c>
      <c r="I10" s="1116">
        <v>70</v>
      </c>
      <c r="J10" s="1116" t="s">
        <v>2064</v>
      </c>
      <c r="K10" s="1117" t="s">
        <v>1869</v>
      </c>
      <c r="M10" s="1118">
        <v>7</v>
      </c>
      <c r="N10" s="1116" t="s">
        <v>1898</v>
      </c>
      <c r="O10" s="1117" t="s">
        <v>1869</v>
      </c>
      <c r="P10" s="1117" t="s">
        <v>1868</v>
      </c>
      <c r="Q10" s="1117" t="s">
        <v>1871</v>
      </c>
      <c r="S10" s="1118">
        <v>39</v>
      </c>
      <c r="T10" s="1116" t="s">
        <v>1904</v>
      </c>
      <c r="U10" s="1117" t="s">
        <v>1869</v>
      </c>
      <c r="V10" s="1117" t="s">
        <v>1869</v>
      </c>
      <c r="W10" s="1117" t="s">
        <v>1877</v>
      </c>
    </row>
    <row r="11" spans="1:23">
      <c r="A11" s="1116">
        <v>7</v>
      </c>
      <c r="B11" s="1116" t="s">
        <v>2115</v>
      </c>
      <c r="C11" s="1117" t="s">
        <v>1868</v>
      </c>
      <c r="E11" s="1116">
        <v>39</v>
      </c>
      <c r="F11" s="1116" t="s">
        <v>2148</v>
      </c>
      <c r="G11" s="1117" t="s">
        <v>1868</v>
      </c>
      <c r="I11" s="1116">
        <v>71</v>
      </c>
      <c r="J11" s="1116" t="s">
        <v>2065</v>
      </c>
      <c r="K11" s="1117" t="s">
        <v>1869</v>
      </c>
      <c r="M11" s="1118">
        <v>8</v>
      </c>
      <c r="N11" s="1116" t="s">
        <v>1903</v>
      </c>
      <c r="O11" s="1117" t="s">
        <v>1869</v>
      </c>
      <c r="P11" s="1117" t="s">
        <v>1868</v>
      </c>
      <c r="Q11" s="1117" t="s">
        <v>1871</v>
      </c>
      <c r="S11" s="1118">
        <v>40</v>
      </c>
      <c r="T11" s="1116" t="s">
        <v>1914</v>
      </c>
      <c r="U11" s="1117" t="s">
        <v>1869</v>
      </c>
      <c r="V11" s="1117" t="s">
        <v>1869</v>
      </c>
      <c r="W11" s="1117" t="s">
        <v>1877</v>
      </c>
    </row>
    <row r="12" spans="1:23">
      <c r="A12" s="1116">
        <v>8</v>
      </c>
      <c r="B12" s="1116" t="s">
        <v>2116</v>
      </c>
      <c r="C12" s="1117" t="s">
        <v>1868</v>
      </c>
      <c r="E12" s="1116">
        <v>40</v>
      </c>
      <c r="F12" s="1181" t="s">
        <v>2017</v>
      </c>
      <c r="G12" s="1117" t="s">
        <v>1868</v>
      </c>
      <c r="I12" s="1116">
        <v>72</v>
      </c>
      <c r="J12" s="1116" t="s">
        <v>2066</v>
      </c>
      <c r="K12" s="1117" t="s">
        <v>1869</v>
      </c>
      <c r="M12" s="1116">
        <v>9</v>
      </c>
      <c r="N12" s="1116" t="s">
        <v>1907</v>
      </c>
      <c r="O12" s="1117" t="s">
        <v>1869</v>
      </c>
      <c r="P12" s="1117" t="s">
        <v>1869</v>
      </c>
      <c r="Q12" s="1117" t="s">
        <v>1908</v>
      </c>
      <c r="S12" s="1118">
        <v>41</v>
      </c>
      <c r="T12" s="1116" t="s">
        <v>1918</v>
      </c>
      <c r="U12" s="1117" t="s">
        <v>1869</v>
      </c>
      <c r="V12" s="1117" t="s">
        <v>1869</v>
      </c>
      <c r="W12" s="1117" t="s">
        <v>1877</v>
      </c>
    </row>
    <row r="13" spans="1:23">
      <c r="A13" s="1116">
        <v>9</v>
      </c>
      <c r="B13" s="1116" t="s">
        <v>2117</v>
      </c>
      <c r="C13" s="1117" t="s">
        <v>1868</v>
      </c>
      <c r="E13" s="1116">
        <v>41</v>
      </c>
      <c r="F13" s="1116" t="s">
        <v>2089</v>
      </c>
      <c r="G13" s="1117" t="s">
        <v>1868</v>
      </c>
      <c r="I13" s="1116">
        <v>73</v>
      </c>
      <c r="J13" s="1116" t="s">
        <v>2067</v>
      </c>
      <c r="K13" s="1117" t="s">
        <v>1869</v>
      </c>
      <c r="M13" s="1116">
        <v>10</v>
      </c>
      <c r="N13" s="1116" t="s">
        <v>1913</v>
      </c>
      <c r="O13" s="1117" t="s">
        <v>1869</v>
      </c>
      <c r="P13" s="1117" t="s">
        <v>1869</v>
      </c>
      <c r="Q13" s="1117" t="s">
        <v>1877</v>
      </c>
      <c r="S13" s="1118">
        <v>42</v>
      </c>
      <c r="T13" s="1116" t="s">
        <v>1920</v>
      </c>
      <c r="U13" s="1117" t="s">
        <v>1869</v>
      </c>
      <c r="V13" s="1117" t="s">
        <v>1869</v>
      </c>
      <c r="W13" s="1117" t="s">
        <v>1877</v>
      </c>
    </row>
    <row r="14" spans="1:23">
      <c r="A14" s="1116">
        <v>10</v>
      </c>
      <c r="B14" s="1116" t="s">
        <v>2118</v>
      </c>
      <c r="C14" s="1117" t="s">
        <v>1868</v>
      </c>
      <c r="E14" s="1116"/>
      <c r="F14" s="1116" t="s">
        <v>2090</v>
      </c>
      <c r="G14" s="1117" t="s">
        <v>1868</v>
      </c>
      <c r="I14" s="1116">
        <v>74</v>
      </c>
      <c r="J14" s="1116" t="s">
        <v>2068</v>
      </c>
      <c r="K14" s="1117" t="s">
        <v>1869</v>
      </c>
      <c r="M14" s="1118">
        <v>11</v>
      </c>
      <c r="N14" s="1116" t="s">
        <v>2019</v>
      </c>
      <c r="O14" s="1117" t="s">
        <v>1869</v>
      </c>
      <c r="P14" s="1117" t="s">
        <v>1868</v>
      </c>
      <c r="Q14" s="1117" t="s">
        <v>1871</v>
      </c>
      <c r="S14" s="1118">
        <v>43</v>
      </c>
      <c r="T14" s="1116" t="s">
        <v>2024</v>
      </c>
      <c r="U14" s="1117" t="s">
        <v>1869</v>
      </c>
      <c r="V14" s="1117" t="s">
        <v>1869</v>
      </c>
      <c r="W14" s="1117" t="s">
        <v>1877</v>
      </c>
    </row>
    <row r="15" spans="1:23">
      <c r="A15" s="1116">
        <v>11</v>
      </c>
      <c r="B15" s="1116" t="s">
        <v>2120</v>
      </c>
      <c r="C15" s="1117" t="s">
        <v>1869</v>
      </c>
      <c r="E15" s="1116"/>
      <c r="F15" s="1116" t="s">
        <v>2091</v>
      </c>
      <c r="G15" s="1117" t="s">
        <v>1868</v>
      </c>
      <c r="I15" s="1116">
        <v>75</v>
      </c>
      <c r="J15" s="1116" t="s">
        <v>2069</v>
      </c>
      <c r="K15" s="1117" t="s">
        <v>1869</v>
      </c>
      <c r="M15" s="1118">
        <v>12</v>
      </c>
      <c r="N15" s="1116" t="s">
        <v>1919</v>
      </c>
      <c r="O15" s="1117" t="s">
        <v>1869</v>
      </c>
      <c r="P15" s="1117" t="s">
        <v>1869</v>
      </c>
      <c r="Q15" s="1117" t="s">
        <v>1877</v>
      </c>
      <c r="S15" s="1118">
        <v>44</v>
      </c>
      <c r="T15" s="1116" t="s">
        <v>2025</v>
      </c>
      <c r="U15" s="1117" t="s">
        <v>1869</v>
      </c>
      <c r="V15" s="1117" t="s">
        <v>1869</v>
      </c>
      <c r="W15" s="1117" t="s">
        <v>1877</v>
      </c>
    </row>
    <row r="16" spans="1:23">
      <c r="A16" s="1116">
        <v>12</v>
      </c>
      <c r="B16" s="1116" t="s">
        <v>2121</v>
      </c>
      <c r="C16" s="1117" t="s">
        <v>1869</v>
      </c>
      <c r="E16" s="1116">
        <v>42</v>
      </c>
      <c r="F16" s="1116" t="s">
        <v>2092</v>
      </c>
      <c r="G16" s="1117" t="s">
        <v>1868</v>
      </c>
      <c r="I16" s="1116">
        <v>76</v>
      </c>
      <c r="J16" s="1116" t="s">
        <v>2073</v>
      </c>
      <c r="K16" s="1117" t="s">
        <v>1868</v>
      </c>
      <c r="M16" s="1118">
        <v>13</v>
      </c>
      <c r="N16" s="1116" t="s">
        <v>1921</v>
      </c>
      <c r="O16" s="1117" t="s">
        <v>1869</v>
      </c>
      <c r="P16" s="1117" t="s">
        <v>1868</v>
      </c>
      <c r="Q16" s="1117" t="s">
        <v>1871</v>
      </c>
      <c r="S16" s="1118">
        <v>45</v>
      </c>
      <c r="T16" s="1116" t="s">
        <v>2026</v>
      </c>
      <c r="U16" s="1117" t="s">
        <v>1869</v>
      </c>
      <c r="V16" s="1117" t="s">
        <v>1869</v>
      </c>
      <c r="W16" s="1117" t="s">
        <v>1877</v>
      </c>
    </row>
    <row r="17" spans="1:17">
      <c r="A17" s="1116">
        <v>13</v>
      </c>
      <c r="B17" s="1116" t="s">
        <v>2122</v>
      </c>
      <c r="C17" s="1117" t="s">
        <v>1869</v>
      </c>
      <c r="E17" s="1116">
        <v>43</v>
      </c>
      <c r="F17" s="1116" t="s">
        <v>2093</v>
      </c>
      <c r="G17" s="1117" t="s">
        <v>1868</v>
      </c>
      <c r="I17" s="1116">
        <v>77</v>
      </c>
      <c r="J17" s="1116" t="s">
        <v>2074</v>
      </c>
      <c r="K17" s="1117" t="s">
        <v>1869</v>
      </c>
      <c r="M17" s="1116">
        <v>14</v>
      </c>
      <c r="N17" s="1116" t="s">
        <v>1922</v>
      </c>
      <c r="O17" s="1117" t="s">
        <v>1869</v>
      </c>
      <c r="P17" s="1117" t="s">
        <v>1868</v>
      </c>
      <c r="Q17" s="1117" t="s">
        <v>1871</v>
      </c>
    </row>
    <row r="18" spans="1:17">
      <c r="A18" s="1116">
        <v>14</v>
      </c>
      <c r="B18" s="1116" t="s">
        <v>2114</v>
      </c>
      <c r="C18" s="1117" t="s">
        <v>1869</v>
      </c>
      <c r="E18" s="1116">
        <v>44</v>
      </c>
      <c r="F18" s="1116" t="s">
        <v>2094</v>
      </c>
      <c r="G18" s="1117" t="s">
        <v>1869</v>
      </c>
      <c r="I18" s="1116">
        <v>78</v>
      </c>
      <c r="J18" s="1116" t="s">
        <v>2061</v>
      </c>
      <c r="K18" s="1117" t="s">
        <v>1869</v>
      </c>
      <c r="M18" s="1116">
        <v>15</v>
      </c>
      <c r="N18" s="1116" t="s">
        <v>1928</v>
      </c>
      <c r="O18" s="1117" t="s">
        <v>1869</v>
      </c>
      <c r="P18" s="1117" t="s">
        <v>1869</v>
      </c>
      <c r="Q18" s="1117" t="s">
        <v>1877</v>
      </c>
    </row>
    <row r="19" spans="1:17">
      <c r="A19" s="1116">
        <v>15</v>
      </c>
      <c r="B19" s="1116" t="s">
        <v>2119</v>
      </c>
      <c r="C19" s="1117" t="s">
        <v>1869</v>
      </c>
      <c r="E19" s="1116">
        <v>45</v>
      </c>
      <c r="F19" s="1116" t="s">
        <v>2056</v>
      </c>
      <c r="G19" s="1117" t="s">
        <v>1868</v>
      </c>
      <c r="I19" s="1116">
        <v>79</v>
      </c>
      <c r="J19" s="1116" t="s">
        <v>2062</v>
      </c>
      <c r="K19" s="1117" t="s">
        <v>1869</v>
      </c>
      <c r="M19" s="1118">
        <v>16</v>
      </c>
      <c r="N19" s="1116" t="s">
        <v>1933</v>
      </c>
      <c r="O19" s="1117" t="s">
        <v>1869</v>
      </c>
      <c r="P19" s="1117" t="s">
        <v>1869</v>
      </c>
      <c r="Q19" s="1117" t="s">
        <v>1877</v>
      </c>
    </row>
    <row r="20" spans="1:17">
      <c r="A20" s="1116">
        <v>16</v>
      </c>
      <c r="B20" s="1116" t="s">
        <v>2141</v>
      </c>
      <c r="C20" s="1117" t="s">
        <v>1868</v>
      </c>
      <c r="E20" s="1116">
        <v>46</v>
      </c>
      <c r="F20" s="1116" t="s">
        <v>2019</v>
      </c>
      <c r="G20" s="1117" t="s">
        <v>1869</v>
      </c>
      <c r="I20" s="1116">
        <v>80</v>
      </c>
      <c r="J20" s="1116" t="s">
        <v>2070</v>
      </c>
      <c r="K20" s="1117" t="s">
        <v>1869</v>
      </c>
      <c r="M20" s="1118">
        <v>17</v>
      </c>
      <c r="N20" s="1116" t="s">
        <v>1937</v>
      </c>
      <c r="O20" s="1117" t="s">
        <v>1869</v>
      </c>
      <c r="P20" s="1117" t="s">
        <v>1869</v>
      </c>
      <c r="Q20" s="1117" t="s">
        <v>1877</v>
      </c>
    </row>
    <row r="21" spans="1:17">
      <c r="A21" s="1116">
        <v>17</v>
      </c>
      <c r="B21" s="1116" t="s">
        <v>2077</v>
      </c>
      <c r="C21" s="1117" t="s">
        <v>1868</v>
      </c>
      <c r="E21" s="1116">
        <v>47</v>
      </c>
      <c r="F21" s="1116" t="s">
        <v>2057</v>
      </c>
      <c r="G21" s="1117" t="s">
        <v>1869</v>
      </c>
      <c r="I21" s="1116">
        <v>81</v>
      </c>
      <c r="J21" s="1116" t="s">
        <v>2071</v>
      </c>
      <c r="K21" s="1117" t="s">
        <v>1869</v>
      </c>
      <c r="M21" s="1118">
        <v>18</v>
      </c>
      <c r="N21" s="1116" t="s">
        <v>1931</v>
      </c>
      <c r="O21" s="1117" t="s">
        <v>1869</v>
      </c>
      <c r="P21" s="1117" t="s">
        <v>1868</v>
      </c>
      <c r="Q21" s="1117" t="s">
        <v>1871</v>
      </c>
    </row>
    <row r="22" spans="1:17">
      <c r="A22" s="1116">
        <v>18</v>
      </c>
      <c r="B22" s="1116" t="s">
        <v>2142</v>
      </c>
      <c r="C22" s="1117" t="s">
        <v>1868</v>
      </c>
      <c r="E22" s="1116">
        <v>48</v>
      </c>
      <c r="F22" s="1116" t="s">
        <v>2058</v>
      </c>
      <c r="G22" s="1117" t="s">
        <v>1869</v>
      </c>
      <c r="I22" s="1116">
        <v>82</v>
      </c>
      <c r="J22" s="1116" t="s">
        <v>2072</v>
      </c>
      <c r="K22" s="1117" t="s">
        <v>1869</v>
      </c>
      <c r="M22" s="1116">
        <v>19</v>
      </c>
      <c r="N22" s="1116" t="s">
        <v>1942</v>
      </c>
      <c r="O22" s="1117" t="s">
        <v>1869</v>
      </c>
      <c r="P22" s="1117" t="s">
        <v>1868</v>
      </c>
      <c r="Q22" s="1117" t="s">
        <v>1871</v>
      </c>
    </row>
    <row r="23" spans="1:17">
      <c r="A23" s="1116">
        <v>19</v>
      </c>
      <c r="B23" s="1116" t="s">
        <v>2078</v>
      </c>
      <c r="C23" s="1117" t="s">
        <v>1868</v>
      </c>
      <c r="E23" s="1116">
        <v>49</v>
      </c>
      <c r="F23" s="1116" t="s">
        <v>2095</v>
      </c>
      <c r="G23" s="1117" t="s">
        <v>1869</v>
      </c>
      <c r="I23" s="1116">
        <v>83</v>
      </c>
      <c r="J23" s="1116" t="s">
        <v>2103</v>
      </c>
      <c r="K23" s="1117" t="s">
        <v>1869</v>
      </c>
      <c r="M23" s="1116">
        <v>20</v>
      </c>
      <c r="N23" s="1116" t="s">
        <v>2020</v>
      </c>
      <c r="O23" s="1117" t="s">
        <v>1869</v>
      </c>
      <c r="P23" s="1117" t="s">
        <v>1868</v>
      </c>
      <c r="Q23" s="1117" t="s">
        <v>1871</v>
      </c>
    </row>
    <row r="24" spans="1:17">
      <c r="A24" s="1116">
        <v>20</v>
      </c>
      <c r="B24" s="1116" t="s">
        <v>2079</v>
      </c>
      <c r="C24" s="1117" t="s">
        <v>1868</v>
      </c>
      <c r="E24" s="1116">
        <v>50</v>
      </c>
      <c r="F24" s="1116" t="s">
        <v>2076</v>
      </c>
      <c r="G24" s="1117" t="s">
        <v>1869</v>
      </c>
      <c r="I24" s="1116">
        <v>84</v>
      </c>
      <c r="J24" s="1116" t="s">
        <v>2104</v>
      </c>
      <c r="K24" s="1117" t="s">
        <v>1869</v>
      </c>
      <c r="M24" s="1118">
        <v>21</v>
      </c>
      <c r="N24" s="1116" t="s">
        <v>1938</v>
      </c>
      <c r="O24" s="1117" t="s">
        <v>1869</v>
      </c>
      <c r="P24" s="1117" t="s">
        <v>1868</v>
      </c>
      <c r="Q24" s="1117" t="s">
        <v>1871</v>
      </c>
    </row>
    <row r="25" spans="1:17">
      <c r="A25" s="1116">
        <v>21</v>
      </c>
      <c r="B25" s="1116" t="s">
        <v>2080</v>
      </c>
      <c r="C25" s="1117" t="s">
        <v>1868</v>
      </c>
      <c r="E25" s="1116">
        <v>51</v>
      </c>
      <c r="F25" s="1116" t="s">
        <v>2059</v>
      </c>
      <c r="G25" s="1117" t="s">
        <v>1868</v>
      </c>
      <c r="I25" s="1116"/>
      <c r="J25" s="1116" t="s">
        <v>2105</v>
      </c>
      <c r="K25" s="1117" t="s">
        <v>1869</v>
      </c>
      <c r="M25" s="1118">
        <v>22</v>
      </c>
      <c r="N25" s="1116" t="s">
        <v>1874</v>
      </c>
      <c r="O25" s="1117" t="s">
        <v>1869</v>
      </c>
      <c r="P25" s="1117" t="s">
        <v>1869</v>
      </c>
      <c r="Q25" s="1117" t="s">
        <v>1877</v>
      </c>
    </row>
    <row r="26" spans="1:17">
      <c r="A26" s="1116">
        <v>22</v>
      </c>
      <c r="B26" s="1116" t="s">
        <v>2081</v>
      </c>
      <c r="C26" s="1117" t="s">
        <v>1868</v>
      </c>
      <c r="E26" s="1116">
        <v>52</v>
      </c>
      <c r="F26" s="1116" t="s">
        <v>2096</v>
      </c>
      <c r="G26" s="1117" t="s">
        <v>1869</v>
      </c>
      <c r="I26" s="1116"/>
      <c r="J26" s="1116" t="s">
        <v>2106</v>
      </c>
      <c r="K26" s="1117" t="s">
        <v>1869</v>
      </c>
      <c r="M26" s="1118">
        <v>23</v>
      </c>
      <c r="N26" s="1116" t="s">
        <v>2021</v>
      </c>
      <c r="O26" s="1117" t="s">
        <v>1869</v>
      </c>
      <c r="P26" s="1117" t="s">
        <v>1868</v>
      </c>
      <c r="Q26" s="1117" t="s">
        <v>1871</v>
      </c>
    </row>
    <row r="27" spans="1:17">
      <c r="A27" s="1116">
        <v>23</v>
      </c>
      <c r="B27" s="1116" t="s">
        <v>2082</v>
      </c>
      <c r="C27" s="1117" t="s">
        <v>1868</v>
      </c>
      <c r="E27" s="1116">
        <v>53</v>
      </c>
      <c r="F27" s="1116" t="s">
        <v>2097</v>
      </c>
      <c r="G27" s="1117" t="s">
        <v>1868</v>
      </c>
      <c r="I27" s="1116"/>
      <c r="J27" s="1116" t="s">
        <v>2107</v>
      </c>
      <c r="K27" s="1117" t="s">
        <v>1868</v>
      </c>
      <c r="M27" s="1116">
        <v>24</v>
      </c>
      <c r="N27" s="1116" t="s">
        <v>1883</v>
      </c>
      <c r="O27" s="1117" t="s">
        <v>1869</v>
      </c>
      <c r="P27" s="1117" t="s">
        <v>1868</v>
      </c>
      <c r="Q27" s="1117" t="s">
        <v>1871</v>
      </c>
    </row>
    <row r="28" spans="1:17">
      <c r="A28" s="1116">
        <v>24</v>
      </c>
      <c r="B28" s="1116" t="s">
        <v>2083</v>
      </c>
      <c r="C28" s="1117" t="s">
        <v>1869</v>
      </c>
      <c r="E28" s="1116">
        <v>54</v>
      </c>
      <c r="F28" s="1116" t="s">
        <v>2098</v>
      </c>
      <c r="G28" s="1117" t="s">
        <v>1869</v>
      </c>
      <c r="I28" s="1116">
        <v>85</v>
      </c>
      <c r="J28" s="1116" t="s">
        <v>2108</v>
      </c>
      <c r="K28" s="1117" t="s">
        <v>1869</v>
      </c>
      <c r="M28" s="1116">
        <v>25</v>
      </c>
      <c r="N28" s="1116" t="s">
        <v>2022</v>
      </c>
      <c r="O28" s="1117" t="s">
        <v>1869</v>
      </c>
      <c r="P28" s="1117" t="s">
        <v>1869</v>
      </c>
      <c r="Q28" s="1117" t="s">
        <v>1877</v>
      </c>
    </row>
    <row r="29" spans="1:17">
      <c r="A29" s="1116">
        <v>25</v>
      </c>
      <c r="B29" s="1116" t="s">
        <v>2123</v>
      </c>
      <c r="C29" s="1117" t="s">
        <v>1868</v>
      </c>
      <c r="E29" s="1116">
        <v>55</v>
      </c>
      <c r="F29" s="1116" t="s">
        <v>2099</v>
      </c>
      <c r="G29" s="1117" t="s">
        <v>1868</v>
      </c>
      <c r="I29" s="1116">
        <v>86</v>
      </c>
      <c r="J29" s="1116" t="s">
        <v>2109</v>
      </c>
      <c r="K29" s="1117" t="s">
        <v>1869</v>
      </c>
      <c r="M29" s="1118">
        <v>26</v>
      </c>
      <c r="N29" s="1116" t="s">
        <v>1893</v>
      </c>
      <c r="O29" s="1117" t="s">
        <v>1869</v>
      </c>
      <c r="P29" s="1117" t="s">
        <v>1869</v>
      </c>
      <c r="Q29" s="1117" t="s">
        <v>1877</v>
      </c>
    </row>
    <row r="30" spans="1:17">
      <c r="A30" s="1116">
        <v>26</v>
      </c>
      <c r="B30" s="1116" t="s">
        <v>2124</v>
      </c>
      <c r="C30" s="1117" t="s">
        <v>1869</v>
      </c>
      <c r="E30" s="1116">
        <v>56</v>
      </c>
      <c r="F30" s="1116" t="s">
        <v>2127</v>
      </c>
      <c r="G30" s="1117" t="s">
        <v>1868</v>
      </c>
      <c r="I30" s="1116">
        <v>87</v>
      </c>
      <c r="J30" s="1116" t="s">
        <v>2110</v>
      </c>
      <c r="K30" s="1117" t="s">
        <v>1869</v>
      </c>
      <c r="M30" s="1118">
        <v>27</v>
      </c>
      <c r="N30" s="1116" t="s">
        <v>1897</v>
      </c>
      <c r="O30" s="1117" t="s">
        <v>1869</v>
      </c>
      <c r="P30" s="1117" t="s">
        <v>1868</v>
      </c>
      <c r="Q30" s="1117" t="s">
        <v>1871</v>
      </c>
    </row>
    <row r="31" spans="1:17">
      <c r="A31" s="1116">
        <v>27</v>
      </c>
      <c r="B31" s="1116" t="s">
        <v>2075</v>
      </c>
      <c r="C31" s="1117" t="s">
        <v>1869</v>
      </c>
      <c r="E31" s="1116">
        <v>57</v>
      </c>
      <c r="F31" s="1116" t="s">
        <v>2128</v>
      </c>
      <c r="G31" s="1117" t="s">
        <v>1869</v>
      </c>
      <c r="I31" s="1116">
        <v>88</v>
      </c>
      <c r="J31" s="1181" t="s">
        <v>2023</v>
      </c>
      <c r="K31" s="1117" t="s">
        <v>1868</v>
      </c>
      <c r="M31" s="1118">
        <v>28</v>
      </c>
      <c r="N31" s="1116" t="s">
        <v>1902</v>
      </c>
      <c r="O31" s="1117" t="s">
        <v>1869</v>
      </c>
      <c r="P31" s="1117" t="s">
        <v>1868</v>
      </c>
      <c r="Q31" s="1117" t="s">
        <v>1871</v>
      </c>
    </row>
    <row r="32" spans="1:17">
      <c r="A32" s="1116">
        <v>28</v>
      </c>
      <c r="B32" s="1116" t="s">
        <v>2125</v>
      </c>
      <c r="C32" s="1117" t="s">
        <v>1868</v>
      </c>
      <c r="E32" s="1116"/>
      <c r="F32" s="1116" t="s">
        <v>2129</v>
      </c>
      <c r="G32" s="1117" t="s">
        <v>1869</v>
      </c>
      <c r="I32" s="1116">
        <v>89</v>
      </c>
      <c r="J32" s="1181" t="s">
        <v>2024</v>
      </c>
      <c r="K32" s="1117" t="s">
        <v>1869</v>
      </c>
      <c r="M32" s="1116">
        <v>29</v>
      </c>
      <c r="N32" s="1116" t="s">
        <v>1906</v>
      </c>
      <c r="O32" s="1117" t="s">
        <v>1869</v>
      </c>
      <c r="P32" s="1117" t="s">
        <v>1868</v>
      </c>
      <c r="Q32" s="1117" t="s">
        <v>1871</v>
      </c>
    </row>
    <row r="33" spans="1:17">
      <c r="A33" s="1116">
        <v>29</v>
      </c>
      <c r="B33" s="1116" t="s">
        <v>2126</v>
      </c>
      <c r="C33" s="1117" t="s">
        <v>1868</v>
      </c>
      <c r="E33" s="1116">
        <v>58</v>
      </c>
      <c r="F33" s="1116" t="s">
        <v>2130</v>
      </c>
      <c r="G33" s="1117" t="s">
        <v>1869</v>
      </c>
      <c r="I33" s="1116">
        <v>90</v>
      </c>
      <c r="J33" s="1181" t="s">
        <v>2025</v>
      </c>
      <c r="K33" s="1117" t="s">
        <v>1869</v>
      </c>
      <c r="M33" s="1116">
        <v>30</v>
      </c>
      <c r="N33" s="1116" t="s">
        <v>1910</v>
      </c>
      <c r="O33" s="1117" t="s">
        <v>1869</v>
      </c>
      <c r="P33" s="1117" t="s">
        <v>1868</v>
      </c>
      <c r="Q33" s="1117" t="s">
        <v>1871</v>
      </c>
    </row>
    <row r="34" spans="1:17">
      <c r="A34" s="1116">
        <v>30</v>
      </c>
      <c r="B34" s="1116" t="s">
        <v>2143</v>
      </c>
      <c r="C34" s="1117" t="s">
        <v>1868</v>
      </c>
      <c r="E34" s="1116">
        <v>59</v>
      </c>
      <c r="F34" s="1116" t="s">
        <v>2020</v>
      </c>
      <c r="G34" s="1117" t="s">
        <v>1869</v>
      </c>
      <c r="I34" s="1116">
        <v>91</v>
      </c>
      <c r="J34" s="1181" t="s">
        <v>2026</v>
      </c>
      <c r="K34" s="1117" t="s">
        <v>1869</v>
      </c>
      <c r="M34" s="1118">
        <v>31</v>
      </c>
      <c r="N34" s="1116" t="s">
        <v>1912</v>
      </c>
      <c r="O34" s="1117" t="s">
        <v>1869</v>
      </c>
      <c r="P34" s="1117" t="s">
        <v>1868</v>
      </c>
      <c r="Q34" s="1117" t="s">
        <v>1871</v>
      </c>
    </row>
    <row r="35" spans="1:17">
      <c r="A35" s="1116">
        <v>31</v>
      </c>
      <c r="B35" s="1116" t="s">
        <v>2084</v>
      </c>
      <c r="C35" s="1117" t="s">
        <v>1869</v>
      </c>
      <c r="E35" s="1116">
        <v>60</v>
      </c>
      <c r="F35" s="1116" t="s">
        <v>2131</v>
      </c>
      <c r="G35" s="1117" t="s">
        <v>1868</v>
      </c>
      <c r="M35" s="1118">
        <v>32</v>
      </c>
      <c r="N35" s="1116" t="s">
        <v>1872</v>
      </c>
      <c r="O35" s="1117" t="s">
        <v>1869</v>
      </c>
      <c r="P35" s="1117" t="s">
        <v>1869</v>
      </c>
      <c r="Q35" s="1117" t="s">
        <v>1877</v>
      </c>
    </row>
    <row r="36" spans="1:17">
      <c r="A36" s="1116" t="s">
        <v>2060</v>
      </c>
      <c r="B36" s="1116" t="s">
        <v>2012</v>
      </c>
      <c r="C36" s="1117" t="s">
        <v>2013</v>
      </c>
      <c r="E36" s="1116" t="s">
        <v>2060</v>
      </c>
      <c r="F36" s="1116" t="s">
        <v>1946</v>
      </c>
      <c r="G36" s="1117" t="s">
        <v>1868</v>
      </c>
    </row>
    <row r="37" spans="1:17">
      <c r="A37" s="1116">
        <v>32</v>
      </c>
      <c r="B37" s="1116" t="s">
        <v>2144</v>
      </c>
      <c r="C37" s="1117" t="s">
        <v>2013</v>
      </c>
      <c r="E37" s="1116" t="s">
        <v>2060</v>
      </c>
      <c r="F37" s="1116" t="s">
        <v>2111</v>
      </c>
      <c r="G37" s="1117" t="s">
        <v>1868</v>
      </c>
    </row>
    <row r="38" spans="1:17">
      <c r="A38" s="1116"/>
      <c r="B38" s="1116" t="s">
        <v>2146</v>
      </c>
      <c r="C38" s="1117" t="s">
        <v>2013</v>
      </c>
      <c r="E38" s="1116">
        <v>61</v>
      </c>
      <c r="F38" s="1116" t="s">
        <v>2132</v>
      </c>
      <c r="G38" s="1117" t="s">
        <v>1868</v>
      </c>
    </row>
    <row r="39" spans="1:17">
      <c r="A39" s="1116"/>
      <c r="B39" s="1116" t="s">
        <v>2145</v>
      </c>
      <c r="C39" s="1117" t="s">
        <v>2013</v>
      </c>
      <c r="E39" s="1116">
        <v>62</v>
      </c>
      <c r="F39" s="1116" t="s">
        <v>2133</v>
      </c>
      <c r="G39" s="1117" t="s">
        <v>1868</v>
      </c>
    </row>
    <row r="40" spans="1:17">
      <c r="A40" s="1116"/>
      <c r="B40" s="1116" t="s">
        <v>2147</v>
      </c>
      <c r="C40" s="1117" t="s">
        <v>2013</v>
      </c>
      <c r="E40" s="1116">
        <v>63</v>
      </c>
      <c r="F40" s="1116" t="s">
        <v>2134</v>
      </c>
      <c r="G40" s="1117" t="s">
        <v>1868</v>
      </c>
    </row>
    <row r="41" spans="1:17">
      <c r="E41" s="1116">
        <v>64</v>
      </c>
      <c r="F41" s="1116" t="s">
        <v>2135</v>
      </c>
      <c r="G41" s="1117" t="s">
        <v>1869</v>
      </c>
    </row>
    <row r="42" spans="1:17">
      <c r="E42" s="1116"/>
      <c r="F42" s="1116" t="s">
        <v>2136</v>
      </c>
      <c r="G42" s="1117" t="s">
        <v>1869</v>
      </c>
    </row>
  </sheetData>
  <phoneticPr fontId="4"/>
  <pageMargins left="0.78740157480314965" right="0.59055118110236227" top="1.5748031496062993" bottom="0.98425196850393704" header="0.51181102362204722" footer="0.51181102362204722"/>
  <pageSetup paperSize="9" scale="76" orientation="landscape" r:id="rId1"/>
  <headerFooter alignWithMargins="0">
    <oddHeader>&amp;L&amp;"ＭＳ 明朝,太字"&amp;U
&amp;16
県様式とシステムの対応表&amp;R文書番号:参KFA-004号
第1版 平成23年8月22日
第2版 平成23年8月23日
第3版 平成23年9月05日</oddHeader>
  </headerFooter>
</worksheet>
</file>

<file path=xl/worksheets/sheet30.xml><?xml version="1.0" encoding="utf-8"?>
<worksheet xmlns="http://schemas.openxmlformats.org/spreadsheetml/2006/main" xmlns:r="http://schemas.openxmlformats.org/officeDocument/2006/relationships">
  <dimension ref="A1:BK34"/>
  <sheetViews>
    <sheetView zoomScaleNormal="100" workbookViewId="0">
      <selection activeCell="A2" sqref="A2"/>
    </sheetView>
  </sheetViews>
  <sheetFormatPr defaultRowHeight="13.5"/>
  <cols>
    <col min="1" max="7" width="1.875" style="914" customWidth="1"/>
    <col min="8" max="11" width="2" style="914" customWidth="1"/>
    <col min="12" max="12" width="1.875" style="914" customWidth="1"/>
    <col min="13" max="15" width="2" style="914" customWidth="1"/>
    <col min="16" max="16" width="1.875" style="914" customWidth="1"/>
    <col min="17" max="17" width="2.125" style="914" customWidth="1"/>
    <col min="18" max="19" width="2" style="914" customWidth="1"/>
    <col min="20" max="33" width="1.875" style="914" customWidth="1"/>
    <col min="34" max="35" width="2.875" style="914" customWidth="1"/>
    <col min="36" max="43" width="1.875" style="914" customWidth="1"/>
    <col min="44" max="62" width="3.5" style="914" customWidth="1"/>
    <col min="63" max="16384" width="9" style="914"/>
  </cols>
  <sheetData>
    <row r="1" spans="1:63" s="590" customFormat="1">
      <c r="A1" s="1196" t="s">
        <v>2281</v>
      </c>
      <c r="B1" s="1135"/>
      <c r="C1" s="1135"/>
      <c r="D1" s="1135"/>
      <c r="E1" s="1135"/>
      <c r="F1" s="1135"/>
      <c r="G1" s="1135"/>
      <c r="H1" s="1135"/>
      <c r="I1" s="1135"/>
      <c r="J1" s="1135"/>
      <c r="K1" s="1135"/>
      <c r="L1" s="1136"/>
      <c r="M1" s="1136"/>
      <c r="N1" s="1136"/>
      <c r="O1" s="1136"/>
      <c r="P1" s="1136"/>
      <c r="Q1" s="1136"/>
      <c r="R1" s="1136"/>
      <c r="S1" s="1136"/>
      <c r="T1" s="1136"/>
      <c r="U1" s="1136"/>
      <c r="V1" s="1136"/>
      <c r="W1" s="1136"/>
      <c r="X1" s="1136"/>
      <c r="Y1" s="1136"/>
      <c r="Z1" s="1136"/>
      <c r="AA1" s="1136"/>
      <c r="AB1" s="1136"/>
      <c r="AC1" s="1136"/>
      <c r="AD1" s="1136"/>
      <c r="AE1" s="1136"/>
      <c r="AF1" s="1136"/>
      <c r="AG1" s="1136"/>
      <c r="AH1" s="1136"/>
      <c r="AI1" s="1136"/>
      <c r="AJ1" s="1136"/>
      <c r="AK1" s="1136"/>
      <c r="AL1" s="1136"/>
      <c r="AM1" s="1136"/>
      <c r="AN1" s="1136"/>
      <c r="AO1" s="1136"/>
      <c r="AP1" s="1136"/>
      <c r="AQ1" s="1136"/>
    </row>
    <row r="2" spans="1:63" s="590" customFormat="1" ht="24" customHeight="1">
      <c r="A2" s="1136"/>
      <c r="B2" s="1136"/>
      <c r="C2" s="1136"/>
      <c r="D2" s="1136"/>
      <c r="E2" s="1136"/>
      <c r="F2" s="1136"/>
      <c r="G2" s="1136"/>
      <c r="H2" s="1136"/>
      <c r="I2" s="1136"/>
      <c r="J2" s="1136"/>
      <c r="K2" s="1136"/>
      <c r="L2" s="1136"/>
      <c r="M2" s="1136"/>
      <c r="N2" s="1136"/>
      <c r="O2" s="1136"/>
      <c r="P2" s="1136"/>
      <c r="Q2" s="1136"/>
      <c r="R2" s="1136"/>
      <c r="S2" s="1136"/>
      <c r="T2" s="1136"/>
      <c r="U2" s="1136"/>
      <c r="V2" s="1136"/>
      <c r="W2" s="1131"/>
      <c r="X2" s="1131"/>
      <c r="Y2" s="1131"/>
      <c r="Z2" s="1131"/>
      <c r="AA2" s="1131"/>
      <c r="AB2" s="1131"/>
      <c r="AC2" s="1131"/>
      <c r="AD2" s="1131"/>
      <c r="AE2" s="1131"/>
      <c r="AF2" s="1131"/>
      <c r="AG2" s="1505" t="s">
        <v>966</v>
      </c>
      <c r="AH2" s="1505"/>
      <c r="AI2" s="1505"/>
      <c r="AJ2" s="1505"/>
      <c r="AK2" s="1505"/>
      <c r="AL2" s="1505"/>
      <c r="AM2" s="1505"/>
      <c r="AN2" s="1505"/>
      <c r="AO2" s="1505"/>
      <c r="AP2" s="1505"/>
      <c r="AQ2" s="1136"/>
    </row>
    <row r="3" spans="1:63" s="590" customFormat="1" ht="24" customHeight="1">
      <c r="A3" s="1136"/>
      <c r="B3" s="1136"/>
      <c r="C3" s="1136"/>
      <c r="D3" s="1136"/>
      <c r="E3" s="1136"/>
      <c r="F3" s="1136"/>
      <c r="G3" s="1136"/>
      <c r="H3" s="1136"/>
      <c r="I3" s="1136"/>
      <c r="J3" s="1136"/>
      <c r="K3" s="1136"/>
      <c r="L3" s="1136"/>
      <c r="M3" s="1136"/>
      <c r="N3" s="1136"/>
      <c r="O3" s="1136"/>
      <c r="P3" s="1136"/>
      <c r="Q3" s="1136"/>
      <c r="R3" s="1136"/>
      <c r="S3" s="1136"/>
      <c r="T3" s="1136"/>
      <c r="U3" s="1136"/>
      <c r="V3" s="1136"/>
      <c r="W3" s="1131"/>
      <c r="X3" s="1131"/>
      <c r="Y3" s="1131"/>
      <c r="Z3" s="1131"/>
      <c r="AA3" s="1131"/>
      <c r="AB3" s="1131"/>
      <c r="AC3" s="1131"/>
      <c r="AD3" s="1131"/>
      <c r="AE3" s="1131"/>
      <c r="AF3" s="1131"/>
      <c r="AG3" s="1505" t="s">
        <v>918</v>
      </c>
      <c r="AH3" s="1505"/>
      <c r="AI3" s="1505"/>
      <c r="AJ3" s="1505"/>
      <c r="AK3" s="1505"/>
      <c r="AL3" s="1505"/>
      <c r="AM3" s="1505"/>
      <c r="AN3" s="1505"/>
      <c r="AO3" s="1505"/>
      <c r="AP3" s="1505"/>
      <c r="AQ3" s="1136"/>
    </row>
    <row r="4" spans="1:63" s="590" customFormat="1" ht="27" customHeight="1">
      <c r="A4" s="1133"/>
      <c r="B4" s="1182"/>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6"/>
      <c r="AI4" s="1136"/>
      <c r="AJ4" s="1136"/>
      <c r="AK4" s="1136"/>
      <c r="AL4" s="1136"/>
      <c r="AM4" s="1136"/>
      <c r="AN4" s="1136"/>
      <c r="AO4" s="1136"/>
      <c r="AP4" s="1136"/>
      <c r="AQ4" s="1136"/>
    </row>
    <row r="5" spans="1:63" s="590" customFormat="1" ht="24" customHeight="1">
      <c r="A5" s="1136"/>
      <c r="B5" s="1183"/>
      <c r="C5" s="1136"/>
      <c r="D5" s="1136"/>
      <c r="E5" s="1136"/>
      <c r="F5" s="1136"/>
      <c r="G5" s="1136"/>
      <c r="H5" s="1136"/>
      <c r="I5" s="1136"/>
      <c r="J5" s="1136"/>
      <c r="K5" s="1136"/>
      <c r="L5" s="1136"/>
      <c r="M5" s="1184" t="s">
        <v>2149</v>
      </c>
      <c r="N5" s="1136"/>
      <c r="O5" s="1136"/>
      <c r="P5" s="1136"/>
      <c r="Q5" s="1136"/>
      <c r="R5" s="1136"/>
      <c r="S5" s="1136"/>
      <c r="T5" s="1180" t="s">
        <v>2150</v>
      </c>
      <c r="U5" s="1136"/>
      <c r="V5" s="1136"/>
      <c r="W5" s="1136"/>
      <c r="X5" s="1136"/>
      <c r="Y5" s="1136"/>
      <c r="Z5" s="1136"/>
      <c r="AA5" s="1136"/>
      <c r="AB5" s="1136"/>
      <c r="AC5" s="1136"/>
      <c r="AD5" s="1136"/>
      <c r="AE5" s="1136"/>
      <c r="AF5" s="1136"/>
      <c r="AG5" s="1136"/>
      <c r="AH5" s="1136"/>
      <c r="AI5" s="1136"/>
      <c r="AJ5" s="1136"/>
      <c r="AK5" s="1136"/>
      <c r="AL5" s="1136"/>
      <c r="AM5" s="1136"/>
      <c r="AN5" s="1136"/>
      <c r="AO5" s="1136"/>
      <c r="AP5" s="1136"/>
      <c r="AQ5" s="1136"/>
    </row>
    <row r="6" spans="1:63" s="590" customFormat="1" ht="27" customHeight="1">
      <c r="A6" s="1136"/>
      <c r="B6" s="1136"/>
      <c r="C6" s="1136"/>
      <c r="D6" s="1136"/>
      <c r="E6" s="1136"/>
      <c r="F6" s="1136"/>
      <c r="G6" s="1136"/>
      <c r="H6" s="1136"/>
      <c r="I6" s="1136"/>
      <c r="J6" s="1136"/>
      <c r="K6" s="1136"/>
      <c r="L6" s="1136"/>
      <c r="M6" s="1136"/>
      <c r="N6" s="1136"/>
      <c r="O6" s="1136"/>
      <c r="P6" s="1136"/>
      <c r="Q6" s="1137"/>
      <c r="R6" s="1137"/>
      <c r="S6" s="1137"/>
      <c r="T6" s="1136"/>
      <c r="U6" s="1137"/>
      <c r="V6" s="1137"/>
      <c r="W6" s="1137"/>
      <c r="X6" s="1137"/>
      <c r="Y6" s="1137"/>
      <c r="Z6" s="1137"/>
      <c r="AA6" s="1136"/>
      <c r="AB6" s="1137"/>
      <c r="AC6" s="1137"/>
      <c r="AD6" s="1137"/>
      <c r="AE6" s="1137"/>
      <c r="AF6" s="1137"/>
      <c r="AG6" s="1137"/>
      <c r="AH6" s="1136"/>
      <c r="AI6" s="1136"/>
      <c r="AJ6" s="1136"/>
      <c r="AK6" s="1136"/>
      <c r="AL6" s="1136"/>
      <c r="AM6" s="1136"/>
      <c r="AN6" s="1136"/>
      <c r="AO6" s="1136"/>
      <c r="AP6" s="1136"/>
      <c r="AQ6" s="1136"/>
    </row>
    <row r="7" spans="1:63" s="590" customFormat="1" ht="19.5" customHeight="1">
      <c r="A7" s="1136"/>
      <c r="B7" s="1136"/>
      <c r="C7" s="1136"/>
      <c r="D7" s="1136"/>
      <c r="E7" s="1136"/>
      <c r="F7" s="1136"/>
      <c r="G7" s="1136"/>
      <c r="H7" s="1136"/>
      <c r="I7" s="1136"/>
      <c r="J7" s="1136"/>
      <c r="K7" s="1136"/>
      <c r="L7" s="1136"/>
      <c r="M7" s="1136"/>
      <c r="N7" s="1136"/>
      <c r="O7" s="1136"/>
      <c r="P7" s="1131"/>
      <c r="Q7" s="1505" t="s">
        <v>474</v>
      </c>
      <c r="R7" s="1505"/>
      <c r="S7" s="1505"/>
      <c r="T7" s="1505"/>
      <c r="U7" s="1505"/>
      <c r="V7" s="1505"/>
      <c r="W7" s="1505"/>
      <c r="X7" s="1137"/>
      <c r="Y7" s="1137"/>
      <c r="Z7" s="1137"/>
      <c r="AA7" s="1137"/>
      <c r="AB7" s="1137"/>
      <c r="AC7" s="1137"/>
      <c r="AD7" s="1137"/>
      <c r="AE7" s="1136"/>
      <c r="AF7" s="1136"/>
      <c r="AG7" s="1136"/>
      <c r="AH7" s="1136"/>
      <c r="AI7" s="1136"/>
      <c r="AJ7" s="1136"/>
      <c r="AK7" s="1136"/>
      <c r="AL7" s="1136"/>
      <c r="AM7" s="1136"/>
      <c r="AN7" s="1136"/>
      <c r="AO7" s="1136"/>
      <c r="AP7" s="1136"/>
      <c r="AQ7" s="1136"/>
    </row>
    <row r="8" spans="1:63" s="590" customFormat="1" ht="19.5" customHeight="1">
      <c r="A8" s="1136"/>
      <c r="B8" s="1136"/>
      <c r="C8" s="1136"/>
      <c r="D8" s="1136"/>
      <c r="E8" s="1136"/>
      <c r="F8" s="1136"/>
      <c r="G8" s="1136"/>
      <c r="H8" s="1136"/>
      <c r="I8" s="1136"/>
      <c r="J8" s="1136"/>
      <c r="K8" s="1136"/>
      <c r="L8" s="1136"/>
      <c r="M8" s="1136"/>
      <c r="N8" s="1136"/>
      <c r="O8" s="1136"/>
      <c r="P8" s="1131"/>
      <c r="Q8" s="1505" t="s">
        <v>475</v>
      </c>
      <c r="R8" s="1505"/>
      <c r="S8" s="1505"/>
      <c r="T8" s="1505"/>
      <c r="U8" s="1505"/>
      <c r="V8" s="1505"/>
      <c r="W8" s="1505"/>
      <c r="X8" s="1137"/>
      <c r="Y8" s="1137"/>
      <c r="Z8" s="1137"/>
      <c r="AA8" s="1137"/>
      <c r="AB8" s="1137"/>
      <c r="AC8" s="1137"/>
      <c r="AD8" s="1137"/>
      <c r="AE8" s="1136"/>
      <c r="AF8" s="1136"/>
      <c r="AG8" s="1136"/>
      <c r="AH8" s="1136"/>
      <c r="AI8" s="1136"/>
      <c r="AJ8" s="1136"/>
      <c r="AK8" s="1136"/>
      <c r="AL8" s="1136" t="s">
        <v>600</v>
      </c>
      <c r="AM8" s="1136"/>
      <c r="AN8" s="1136"/>
      <c r="AO8" s="1136"/>
      <c r="AP8" s="1136"/>
      <c r="AQ8" s="1136"/>
    </row>
    <row r="9" spans="1:63" s="590" customFormat="1" ht="19.5" customHeight="1">
      <c r="A9" s="1136"/>
      <c r="B9" s="1136"/>
      <c r="C9" s="1136"/>
      <c r="D9" s="1136"/>
      <c r="E9" s="1136"/>
      <c r="F9" s="1136"/>
      <c r="G9" s="1136"/>
      <c r="H9" s="1136"/>
      <c r="I9" s="1136"/>
      <c r="J9" s="1136"/>
      <c r="K9" s="1136"/>
      <c r="L9" s="1136"/>
      <c r="M9" s="1136"/>
      <c r="N9" s="1136"/>
      <c r="O9" s="1136"/>
      <c r="P9" s="1131"/>
      <c r="Q9" s="1505" t="s">
        <v>476</v>
      </c>
      <c r="R9" s="1505"/>
      <c r="S9" s="1505"/>
      <c r="T9" s="1505"/>
      <c r="U9" s="1505"/>
      <c r="V9" s="1505"/>
      <c r="W9" s="1505"/>
      <c r="X9" s="1137"/>
      <c r="Y9" s="1137"/>
      <c r="Z9" s="1137"/>
      <c r="AA9" s="1137"/>
      <c r="AB9" s="1137"/>
      <c r="AC9" s="1137"/>
      <c r="AD9" s="1136"/>
      <c r="AE9" s="1136"/>
      <c r="AF9" s="1136"/>
      <c r="AG9" s="1137"/>
      <c r="AH9" s="1136"/>
      <c r="AI9" s="1136"/>
      <c r="AJ9" s="1136"/>
      <c r="AK9" s="1136"/>
      <c r="AL9" s="1136"/>
      <c r="AM9" s="1136"/>
      <c r="AN9" s="1136"/>
      <c r="AO9" s="594"/>
      <c r="AP9" s="1136"/>
      <c r="AQ9" s="1136"/>
    </row>
    <row r="10" spans="1:63" s="590" customFormat="1" ht="27" customHeight="1">
      <c r="A10" s="1136"/>
      <c r="B10" s="1136"/>
      <c r="C10" s="1136"/>
      <c r="D10" s="1136"/>
      <c r="E10" s="1136"/>
      <c r="F10" s="1136"/>
      <c r="G10" s="1136"/>
      <c r="H10" s="1136"/>
      <c r="I10" s="1136"/>
      <c r="J10" s="1136"/>
      <c r="K10" s="1136"/>
      <c r="L10" s="1136"/>
      <c r="M10" s="1136"/>
      <c r="N10" s="1136"/>
      <c r="O10" s="1136"/>
      <c r="P10" s="1136"/>
      <c r="Q10" s="1137"/>
      <c r="R10" s="1137"/>
      <c r="S10" s="1137"/>
      <c r="T10" s="1137"/>
      <c r="U10" s="1137"/>
      <c r="V10" s="1137"/>
      <c r="W10" s="1137"/>
      <c r="X10" s="1137"/>
      <c r="Y10" s="1137"/>
      <c r="Z10" s="1137"/>
      <c r="AA10" s="1137"/>
      <c r="AB10" s="1137"/>
      <c r="AC10" s="1137"/>
      <c r="AD10" s="1137"/>
      <c r="AE10" s="1137"/>
      <c r="AF10" s="1137"/>
      <c r="AG10" s="1137"/>
      <c r="AH10" s="1136"/>
      <c r="AI10" s="1136"/>
      <c r="AJ10" s="1136"/>
      <c r="AK10" s="1136"/>
      <c r="AL10" s="1136"/>
      <c r="AM10" s="1136"/>
      <c r="AN10" s="1136"/>
      <c r="AO10" s="1136"/>
      <c r="AP10" s="1136"/>
      <c r="AQ10" s="1136"/>
    </row>
    <row r="11" spans="1:63" s="590" customFormat="1" ht="34.5" customHeight="1">
      <c r="A11" s="595"/>
      <c r="B11" s="596"/>
      <c r="C11" s="596"/>
      <c r="D11" s="596"/>
      <c r="E11" s="1528" t="s">
        <v>779</v>
      </c>
      <c r="F11" s="1528"/>
      <c r="G11" s="1528"/>
      <c r="H11" s="1528"/>
      <c r="I11" s="1528"/>
      <c r="J11" s="1528"/>
      <c r="K11" s="1528"/>
      <c r="L11" s="1528"/>
      <c r="M11" s="1528"/>
      <c r="N11" s="1528"/>
      <c r="O11" s="1528"/>
      <c r="P11" s="1528"/>
      <c r="Q11" s="1528"/>
      <c r="R11" s="1528"/>
      <c r="S11" s="1528"/>
      <c r="T11" s="1528"/>
      <c r="U11" s="1528"/>
      <c r="V11" s="1528"/>
      <c r="W11" s="1528"/>
      <c r="X11" s="1528"/>
      <c r="Y11" s="1528"/>
      <c r="Z11" s="1528"/>
      <c r="AA11" s="1528"/>
      <c r="AB11" s="1528"/>
      <c r="AC11" s="1528"/>
      <c r="AD11" s="1528"/>
      <c r="AE11" s="1528"/>
      <c r="AF11" s="1528"/>
      <c r="AG11" s="1528"/>
      <c r="AH11" s="1528"/>
      <c r="AI11" s="1528"/>
      <c r="AJ11" s="1528"/>
      <c r="AK11" s="1528"/>
      <c r="AL11" s="1528"/>
      <c r="AM11" s="1528"/>
      <c r="AN11" s="1528"/>
      <c r="AO11" s="1528"/>
      <c r="AP11" s="1132"/>
      <c r="AQ11" s="1132"/>
      <c r="AR11" s="598"/>
      <c r="AS11" s="598"/>
      <c r="AT11" s="598"/>
      <c r="AU11" s="598"/>
    </row>
    <row r="12" spans="1:63" s="590" customFormat="1" ht="9" customHeight="1">
      <c r="A12" s="595"/>
      <c r="B12" s="596"/>
      <c r="C12" s="596"/>
      <c r="D12" s="596"/>
      <c r="E12" s="1132"/>
      <c r="F12" s="1132"/>
      <c r="G12" s="1132"/>
      <c r="H12" s="1132"/>
      <c r="I12" s="1132"/>
      <c r="J12" s="1132"/>
      <c r="K12" s="1132"/>
      <c r="L12" s="1132"/>
      <c r="M12" s="1132"/>
      <c r="N12" s="1132"/>
      <c r="O12" s="1132"/>
      <c r="P12" s="1132"/>
      <c r="Q12" s="1132"/>
      <c r="R12" s="1132"/>
      <c r="S12" s="1132"/>
      <c r="T12" s="1132"/>
      <c r="U12" s="1132"/>
      <c r="V12" s="1132"/>
      <c r="W12" s="1132"/>
      <c r="X12" s="1132"/>
      <c r="Y12" s="1132"/>
      <c r="Z12" s="1132"/>
      <c r="AA12" s="1132"/>
      <c r="AB12" s="1132"/>
      <c r="AC12" s="1132"/>
      <c r="AD12" s="1132"/>
      <c r="AE12" s="1132"/>
      <c r="AF12" s="1132"/>
      <c r="AG12" s="1132"/>
      <c r="AH12" s="1132"/>
      <c r="AI12" s="1132"/>
      <c r="AJ12" s="1132"/>
      <c r="AK12" s="1132"/>
      <c r="AL12" s="1132"/>
      <c r="AM12" s="1132"/>
      <c r="AN12" s="1132"/>
      <c r="AO12" s="1132"/>
      <c r="AP12" s="1132"/>
      <c r="AQ12" s="1132"/>
      <c r="AR12" s="598"/>
      <c r="AS12" s="598"/>
      <c r="AT12" s="598"/>
      <c r="AU12" s="598"/>
    </row>
    <row r="13" spans="1:63" s="590" customFormat="1" ht="51.75" customHeight="1">
      <c r="A13" s="1506"/>
      <c r="B13" s="1506"/>
      <c r="C13" s="1506"/>
      <c r="D13" s="1506"/>
      <c r="E13" s="1506"/>
      <c r="F13" s="1506"/>
      <c r="G13" s="1506"/>
      <c r="H13" s="1506"/>
      <c r="I13" s="1506"/>
      <c r="J13" s="1506"/>
      <c r="K13" s="1506"/>
      <c r="L13" s="1506"/>
      <c r="M13" s="1506"/>
      <c r="N13" s="1506"/>
      <c r="O13" s="1506"/>
      <c r="P13" s="1506"/>
      <c r="Q13" s="1506"/>
      <c r="R13" s="1506"/>
      <c r="S13" s="1506"/>
      <c r="T13" s="1506"/>
      <c r="U13" s="1506"/>
      <c r="V13" s="1506"/>
      <c r="W13" s="1506"/>
      <c r="X13" s="1506"/>
      <c r="Y13" s="1506"/>
      <c r="Z13" s="1506"/>
      <c r="AA13" s="1506"/>
      <c r="AB13" s="1506"/>
      <c r="AC13" s="1506"/>
      <c r="AD13" s="1506"/>
      <c r="AE13" s="1506"/>
      <c r="AF13" s="1506"/>
      <c r="AG13" s="1506"/>
      <c r="AH13" s="1506"/>
      <c r="AI13" s="1506"/>
      <c r="AJ13" s="1506"/>
      <c r="AK13" s="1506"/>
      <c r="AL13" s="1506"/>
      <c r="AM13" s="1506"/>
      <c r="AN13" s="1506"/>
      <c r="AO13" s="1506"/>
      <c r="AP13" s="1506"/>
      <c r="AQ13" s="1506"/>
      <c r="AR13" s="598"/>
      <c r="AS13" s="598"/>
      <c r="AT13" s="598"/>
      <c r="AU13" s="598"/>
      <c r="AV13" s="598"/>
      <c r="AW13" s="598"/>
      <c r="AX13" s="598"/>
    </row>
    <row r="14" spans="1:63" s="590" customFormat="1" ht="24" customHeight="1">
      <c r="A14" s="1507" t="s">
        <v>882</v>
      </c>
      <c r="B14" s="1507"/>
      <c r="C14" s="1507"/>
      <c r="D14" s="1507"/>
      <c r="E14" s="1507"/>
      <c r="F14" s="1507"/>
      <c r="G14" s="1507"/>
      <c r="H14" s="1507"/>
      <c r="I14" s="1507"/>
      <c r="J14" s="1507"/>
      <c r="K14" s="1507"/>
      <c r="L14" s="1507"/>
      <c r="M14" s="1507"/>
      <c r="N14" s="1507"/>
      <c r="O14" s="1507"/>
      <c r="P14" s="1507"/>
      <c r="Q14" s="1507"/>
      <c r="R14" s="1507"/>
      <c r="S14" s="1507"/>
      <c r="T14" s="1507"/>
      <c r="U14" s="1507"/>
      <c r="V14" s="1507"/>
      <c r="W14" s="1507"/>
      <c r="X14" s="1507"/>
      <c r="Y14" s="1507"/>
      <c r="Z14" s="1507"/>
      <c r="AA14" s="1507"/>
      <c r="AB14" s="1507"/>
      <c r="AC14" s="1507"/>
      <c r="AD14" s="1507"/>
      <c r="AE14" s="1507"/>
      <c r="AF14" s="1507"/>
      <c r="AG14" s="1507"/>
      <c r="AH14" s="1507"/>
      <c r="AI14" s="1507"/>
      <c r="AJ14" s="1507"/>
      <c r="AK14" s="1507"/>
      <c r="AL14" s="1507"/>
      <c r="AM14" s="1507"/>
      <c r="AN14" s="1507"/>
      <c r="AO14" s="1507"/>
      <c r="AP14" s="1507"/>
      <c r="AQ14" s="1507"/>
    </row>
    <row r="15" spans="1:63" s="600" customFormat="1" ht="24" customHeight="1">
      <c r="A15" s="1126"/>
      <c r="B15" s="1538"/>
      <c r="C15" s="1538"/>
      <c r="D15" s="1538"/>
      <c r="E15" s="1538"/>
      <c r="F15" s="1538"/>
      <c r="G15" s="1538"/>
      <c r="H15" s="1538"/>
      <c r="I15" s="1126"/>
      <c r="J15" s="1126"/>
      <c r="K15" s="1127"/>
      <c r="L15" s="1127"/>
      <c r="M15" s="1127"/>
      <c r="N15" s="1127"/>
      <c r="O15" s="1127"/>
      <c r="P15" s="1127"/>
      <c r="Q15" s="1127"/>
      <c r="R15" s="1127"/>
      <c r="S15" s="1127"/>
      <c r="T15" s="1127"/>
      <c r="U15" s="1127"/>
      <c r="V15" s="1127"/>
      <c r="W15" s="1127"/>
      <c r="X15" s="1127"/>
      <c r="Y15" s="1127"/>
      <c r="Z15" s="1127"/>
      <c r="AA15" s="1127"/>
      <c r="AB15" s="1127"/>
      <c r="AC15" s="1127"/>
      <c r="AD15" s="1127"/>
      <c r="AE15" s="1127"/>
      <c r="AF15" s="1127"/>
      <c r="AG15" s="1127"/>
      <c r="AH15" s="1127"/>
      <c r="AI15" s="1127"/>
      <c r="AJ15" s="1127"/>
      <c r="AK15" s="1127"/>
      <c r="AL15" s="1127"/>
      <c r="AM15" s="1127"/>
      <c r="AN15" s="1127"/>
      <c r="AO15" s="1127"/>
      <c r="AP15" s="1127"/>
      <c r="AQ15" s="1127"/>
    </row>
    <row r="16" spans="1:63" s="907" customFormat="1" ht="21" customHeight="1">
      <c r="A16" s="1520" t="s">
        <v>593</v>
      </c>
      <c r="B16" s="1520"/>
      <c r="C16" s="1520"/>
      <c r="D16" s="1520"/>
      <c r="E16" s="1520"/>
      <c r="F16" s="1520"/>
      <c r="G16" s="1520"/>
      <c r="H16" s="1521" t="s">
        <v>594</v>
      </c>
      <c r="I16" s="1520"/>
      <c r="J16" s="1520"/>
      <c r="K16" s="1520"/>
      <c r="L16" s="1520" t="s">
        <v>595</v>
      </c>
      <c r="M16" s="1520"/>
      <c r="N16" s="1520"/>
      <c r="O16" s="1520"/>
      <c r="P16" s="1520"/>
      <c r="Q16" s="1520"/>
      <c r="R16" s="1520"/>
      <c r="S16" s="1520"/>
      <c r="T16" s="1520"/>
      <c r="U16" s="1520"/>
      <c r="V16" s="1520"/>
      <c r="W16" s="1522"/>
      <c r="X16" s="1523" t="s">
        <v>626</v>
      </c>
      <c r="Y16" s="1523"/>
      <c r="Z16" s="1523"/>
      <c r="AA16" s="1523"/>
      <c r="AB16" s="1523"/>
      <c r="AC16" s="1523"/>
      <c r="AD16" s="1521" t="s">
        <v>482</v>
      </c>
      <c r="AE16" s="1520"/>
      <c r="AF16" s="1520"/>
      <c r="AG16" s="1522"/>
      <c r="AH16" s="1520" t="s">
        <v>30</v>
      </c>
      <c r="AI16" s="1520"/>
      <c r="AJ16" s="1521" t="s">
        <v>596</v>
      </c>
      <c r="AK16" s="1520"/>
      <c r="AL16" s="1520"/>
      <c r="AM16" s="1520"/>
      <c r="AN16" s="1522"/>
      <c r="AO16" s="1520" t="s">
        <v>627</v>
      </c>
      <c r="AP16" s="1520"/>
      <c r="AQ16" s="1520"/>
      <c r="AS16" s="908"/>
      <c r="AT16" s="908"/>
      <c r="AU16" s="908"/>
      <c r="AV16" s="908"/>
      <c r="AW16" s="908"/>
      <c r="AX16" s="908"/>
      <c r="AY16" s="908"/>
      <c r="AZ16" s="908"/>
      <c r="BA16" s="908"/>
      <c r="BB16" s="908"/>
      <c r="BC16" s="908"/>
      <c r="BD16" s="908"/>
      <c r="BE16" s="908"/>
      <c r="BF16" s="908"/>
      <c r="BG16" s="908"/>
      <c r="BH16" s="908"/>
      <c r="BI16" s="908"/>
      <c r="BJ16" s="908"/>
      <c r="BK16" s="908"/>
    </row>
    <row r="17" spans="1:63" s="907" customFormat="1" ht="21" customHeight="1">
      <c r="A17" s="1520"/>
      <c r="B17" s="1520"/>
      <c r="C17" s="1520"/>
      <c r="D17" s="1520"/>
      <c r="E17" s="1520"/>
      <c r="F17" s="1520"/>
      <c r="G17" s="1520"/>
      <c r="H17" s="1521" t="s">
        <v>24</v>
      </c>
      <c r="I17" s="1522"/>
      <c r="J17" s="1520" t="s">
        <v>25</v>
      </c>
      <c r="K17" s="1520"/>
      <c r="L17" s="1521" t="s">
        <v>26</v>
      </c>
      <c r="M17" s="1520"/>
      <c r="N17" s="1520"/>
      <c r="O17" s="1522"/>
      <c r="P17" s="1520" t="s">
        <v>597</v>
      </c>
      <c r="Q17" s="1520"/>
      <c r="R17" s="1520"/>
      <c r="S17" s="1520"/>
      <c r="T17" s="1521" t="s">
        <v>28</v>
      </c>
      <c r="U17" s="1520"/>
      <c r="V17" s="1520"/>
      <c r="W17" s="1522"/>
      <c r="X17" s="1523"/>
      <c r="Y17" s="1523"/>
      <c r="Z17" s="1523"/>
      <c r="AA17" s="1523"/>
      <c r="AB17" s="1523"/>
      <c r="AC17" s="1523"/>
      <c r="AD17" s="1521"/>
      <c r="AE17" s="1520"/>
      <c r="AF17" s="1520"/>
      <c r="AG17" s="1522"/>
      <c r="AH17" s="1520"/>
      <c r="AI17" s="1520"/>
      <c r="AJ17" s="1521"/>
      <c r="AK17" s="1520"/>
      <c r="AL17" s="1520"/>
      <c r="AM17" s="1520"/>
      <c r="AN17" s="1522"/>
      <c r="AO17" s="1520"/>
      <c r="AP17" s="1520"/>
      <c r="AQ17" s="1520"/>
      <c r="AR17" s="908"/>
      <c r="AS17" s="908"/>
      <c r="AT17" s="908"/>
      <c r="AU17" s="908"/>
      <c r="AV17" s="908"/>
      <c r="AW17" s="908"/>
      <c r="AX17" s="908"/>
      <c r="AY17" s="908"/>
      <c r="AZ17" s="908"/>
      <c r="BA17" s="908"/>
      <c r="BB17" s="908"/>
      <c r="BC17" s="908"/>
      <c r="BD17" s="908"/>
      <c r="BE17" s="908"/>
      <c r="BF17" s="908"/>
      <c r="BG17" s="908"/>
      <c r="BH17" s="908"/>
      <c r="BI17" s="908"/>
      <c r="BJ17" s="908"/>
      <c r="BK17" s="908"/>
    </row>
    <row r="18" spans="1:63" s="530" customFormat="1" ht="9.75" customHeight="1">
      <c r="A18" s="1149"/>
      <c r="B18" s="1150"/>
      <c r="C18" s="1150"/>
      <c r="D18" s="1150"/>
      <c r="E18" s="1150"/>
      <c r="F18" s="1150"/>
      <c r="G18" s="1153"/>
      <c r="H18" s="1150"/>
      <c r="I18" s="1150"/>
      <c r="J18" s="1149"/>
      <c r="K18" s="1153"/>
      <c r="L18" s="1151"/>
      <c r="M18" s="1151"/>
      <c r="N18" s="1151"/>
      <c r="O18" s="1151"/>
      <c r="P18" s="1154"/>
      <c r="Q18" s="1151"/>
      <c r="R18" s="1151"/>
      <c r="S18" s="1152"/>
      <c r="T18" s="1151"/>
      <c r="U18" s="1151"/>
      <c r="V18" s="1151"/>
      <c r="W18" s="1151"/>
      <c r="X18" s="1154"/>
      <c r="Y18" s="1151"/>
      <c r="Z18" s="1151"/>
      <c r="AA18" s="1151"/>
      <c r="AB18" s="1151"/>
      <c r="AC18" s="1152"/>
      <c r="AD18" s="1151"/>
      <c r="AE18" s="1151"/>
      <c r="AF18" s="1151"/>
      <c r="AG18" s="1151"/>
      <c r="AH18" s="1154"/>
      <c r="AI18" s="1152"/>
      <c r="AJ18" s="1151"/>
      <c r="AK18" s="1151"/>
      <c r="AL18" s="1151"/>
      <c r="AM18" s="1151" t="s">
        <v>629</v>
      </c>
      <c r="AN18" s="1151"/>
      <c r="AO18" s="1154"/>
      <c r="AP18" s="1151"/>
      <c r="AQ18" s="1152"/>
      <c r="AR18" s="527"/>
      <c r="AS18" s="527"/>
      <c r="AT18" s="528"/>
      <c r="AU18" s="528"/>
      <c r="AV18" s="528"/>
      <c r="AW18" s="528"/>
      <c r="AX18" s="528"/>
      <c r="AY18" s="528"/>
      <c r="AZ18" s="528"/>
      <c r="BA18" s="528"/>
      <c r="BB18" s="528"/>
      <c r="BC18" s="528"/>
      <c r="BD18" s="528"/>
      <c r="BE18" s="528"/>
      <c r="BF18" s="528"/>
      <c r="BG18" s="529"/>
      <c r="BH18" s="529"/>
      <c r="BI18" s="529"/>
      <c r="BJ18" s="529"/>
    </row>
    <row r="19" spans="1:63" s="912" customFormat="1" ht="36" customHeight="1">
      <c r="A19" s="1529"/>
      <c r="B19" s="1529"/>
      <c r="C19" s="1529"/>
      <c r="D19" s="1529"/>
      <c r="E19" s="1529"/>
      <c r="F19" s="1529"/>
      <c r="G19" s="1529"/>
      <c r="H19" s="1530"/>
      <c r="I19" s="1531"/>
      <c r="J19" s="1532"/>
      <c r="K19" s="1533"/>
      <c r="L19" s="1534"/>
      <c r="M19" s="1529"/>
      <c r="N19" s="1529"/>
      <c r="O19" s="1535"/>
      <c r="P19" s="1529"/>
      <c r="Q19" s="1529"/>
      <c r="R19" s="1529"/>
      <c r="S19" s="1529"/>
      <c r="T19" s="1534"/>
      <c r="U19" s="1529"/>
      <c r="V19" s="1529"/>
      <c r="W19" s="1535"/>
      <c r="X19" s="1529"/>
      <c r="Y19" s="1529"/>
      <c r="Z19" s="1529"/>
      <c r="AA19" s="1529"/>
      <c r="AB19" s="1529"/>
      <c r="AC19" s="1529"/>
      <c r="AD19" s="1534"/>
      <c r="AE19" s="1529"/>
      <c r="AF19" s="1529"/>
      <c r="AG19" s="1535"/>
      <c r="AH19" s="1536"/>
      <c r="AI19" s="1537"/>
      <c r="AJ19" s="1524"/>
      <c r="AK19" s="1525"/>
      <c r="AL19" s="1525"/>
      <c r="AM19" s="1525"/>
      <c r="AN19" s="1526"/>
      <c r="AO19" s="1527"/>
      <c r="AP19" s="1527"/>
      <c r="AQ19" s="1527"/>
      <c r="AR19" s="531"/>
      <c r="AS19" s="909"/>
      <c r="AT19" s="909"/>
      <c r="AU19" s="910"/>
      <c r="AV19" s="910"/>
      <c r="AW19" s="910"/>
      <c r="AX19" s="910"/>
      <c r="AY19" s="910"/>
      <c r="AZ19" s="910"/>
      <c r="BA19" s="910"/>
      <c r="BB19" s="910"/>
      <c r="BC19" s="910"/>
      <c r="BD19" s="910"/>
      <c r="BE19" s="910"/>
      <c r="BF19" s="910"/>
      <c r="BG19" s="910"/>
      <c r="BH19" s="911"/>
      <c r="BI19" s="911"/>
      <c r="BJ19" s="911"/>
      <c r="BK19" s="911"/>
    </row>
    <row r="20" spans="1:63" s="912" customFormat="1" ht="45.75" customHeight="1">
      <c r="A20" s="1510"/>
      <c r="B20" s="1510"/>
      <c r="C20" s="1510"/>
      <c r="D20" s="1510"/>
      <c r="E20" s="1510"/>
      <c r="F20" s="1510"/>
      <c r="G20" s="1510"/>
      <c r="H20" s="1511"/>
      <c r="I20" s="1512"/>
      <c r="J20" s="1513"/>
      <c r="K20" s="1513"/>
      <c r="L20" s="1514"/>
      <c r="M20" s="1510"/>
      <c r="N20" s="1510"/>
      <c r="O20" s="1515"/>
      <c r="P20" s="1510"/>
      <c r="Q20" s="1510"/>
      <c r="R20" s="1510"/>
      <c r="S20" s="1510"/>
      <c r="T20" s="1514"/>
      <c r="U20" s="1510"/>
      <c r="V20" s="1510"/>
      <c r="W20" s="1515"/>
      <c r="X20" s="1510"/>
      <c r="Y20" s="1510"/>
      <c r="Z20" s="1510"/>
      <c r="AA20" s="1510"/>
      <c r="AB20" s="1510"/>
      <c r="AC20" s="1510"/>
      <c r="AD20" s="1514"/>
      <c r="AE20" s="1510"/>
      <c r="AF20" s="1510"/>
      <c r="AG20" s="1515"/>
      <c r="AH20" s="1516"/>
      <c r="AI20" s="1516"/>
      <c r="AJ20" s="1517"/>
      <c r="AK20" s="1518"/>
      <c r="AL20" s="1518"/>
      <c r="AM20" s="1518"/>
      <c r="AN20" s="1519"/>
      <c r="AO20" s="1509"/>
      <c r="AP20" s="1509"/>
      <c r="AQ20" s="1509"/>
      <c r="AR20" s="531"/>
      <c r="AS20" s="909"/>
      <c r="AT20" s="909"/>
      <c r="AU20" s="910"/>
      <c r="AV20" s="910"/>
      <c r="AW20" s="910"/>
      <c r="AX20" s="910"/>
      <c r="AY20" s="910"/>
      <c r="AZ20" s="910"/>
      <c r="BA20" s="910"/>
      <c r="BB20" s="910"/>
      <c r="BC20" s="910"/>
      <c r="BD20" s="910"/>
      <c r="BE20" s="910"/>
      <c r="BF20" s="910"/>
      <c r="BG20" s="910"/>
      <c r="BH20" s="911"/>
      <c r="BI20" s="911"/>
      <c r="BJ20" s="911"/>
      <c r="BK20" s="911"/>
    </row>
    <row r="21" spans="1:63" s="912" customFormat="1" ht="45.75" customHeight="1">
      <c r="A21" s="1510"/>
      <c r="B21" s="1510"/>
      <c r="C21" s="1510"/>
      <c r="D21" s="1510"/>
      <c r="E21" s="1510"/>
      <c r="F21" s="1510"/>
      <c r="G21" s="1510"/>
      <c r="H21" s="1511"/>
      <c r="I21" s="1512"/>
      <c r="J21" s="1513"/>
      <c r="K21" s="1513"/>
      <c r="L21" s="1514"/>
      <c r="M21" s="1510"/>
      <c r="N21" s="1510"/>
      <c r="O21" s="1515"/>
      <c r="P21" s="1510"/>
      <c r="Q21" s="1510"/>
      <c r="R21" s="1510"/>
      <c r="S21" s="1510"/>
      <c r="T21" s="1514"/>
      <c r="U21" s="1510"/>
      <c r="V21" s="1510"/>
      <c r="W21" s="1515"/>
      <c r="X21" s="1510"/>
      <c r="Y21" s="1510"/>
      <c r="Z21" s="1510"/>
      <c r="AA21" s="1510"/>
      <c r="AB21" s="1510"/>
      <c r="AC21" s="1510"/>
      <c r="AD21" s="1514"/>
      <c r="AE21" s="1510"/>
      <c r="AF21" s="1510"/>
      <c r="AG21" s="1515"/>
      <c r="AH21" s="1516"/>
      <c r="AI21" s="1516"/>
      <c r="AJ21" s="1517"/>
      <c r="AK21" s="1518"/>
      <c r="AL21" s="1518"/>
      <c r="AM21" s="1518"/>
      <c r="AN21" s="1519"/>
      <c r="AO21" s="1509"/>
      <c r="AP21" s="1509"/>
      <c r="AQ21" s="1509"/>
      <c r="AR21" s="531"/>
      <c r="AS21" s="909"/>
      <c r="AT21" s="909"/>
      <c r="AU21" s="910"/>
      <c r="AV21" s="910"/>
      <c r="AW21" s="910"/>
      <c r="AX21" s="910"/>
      <c r="AY21" s="910"/>
      <c r="AZ21" s="910"/>
      <c r="BA21" s="910"/>
      <c r="BB21" s="910"/>
      <c r="BC21" s="910"/>
      <c r="BD21" s="910"/>
      <c r="BE21" s="910"/>
      <c r="BF21" s="910"/>
      <c r="BG21" s="910"/>
      <c r="BH21" s="911"/>
      <c r="BI21" s="911"/>
      <c r="BJ21" s="911"/>
      <c r="BK21" s="911"/>
    </row>
    <row r="22" spans="1:63" s="912" customFormat="1" ht="45.75" customHeight="1">
      <c r="A22" s="1510"/>
      <c r="B22" s="1510"/>
      <c r="C22" s="1510"/>
      <c r="D22" s="1510"/>
      <c r="E22" s="1510"/>
      <c r="F22" s="1510"/>
      <c r="G22" s="1510"/>
      <c r="H22" s="1511"/>
      <c r="I22" s="1512"/>
      <c r="J22" s="1513"/>
      <c r="K22" s="1513"/>
      <c r="L22" s="1514"/>
      <c r="M22" s="1510"/>
      <c r="N22" s="1510"/>
      <c r="O22" s="1515"/>
      <c r="P22" s="1510"/>
      <c r="Q22" s="1510"/>
      <c r="R22" s="1510"/>
      <c r="S22" s="1510"/>
      <c r="T22" s="1514"/>
      <c r="U22" s="1510"/>
      <c r="V22" s="1510"/>
      <c r="W22" s="1515"/>
      <c r="X22" s="1510"/>
      <c r="Y22" s="1510"/>
      <c r="Z22" s="1510"/>
      <c r="AA22" s="1510"/>
      <c r="AB22" s="1510"/>
      <c r="AC22" s="1510"/>
      <c r="AD22" s="1514"/>
      <c r="AE22" s="1510"/>
      <c r="AF22" s="1510"/>
      <c r="AG22" s="1515"/>
      <c r="AH22" s="1516"/>
      <c r="AI22" s="1516"/>
      <c r="AJ22" s="1517"/>
      <c r="AK22" s="1518"/>
      <c r="AL22" s="1518"/>
      <c r="AM22" s="1518"/>
      <c r="AN22" s="1519"/>
      <c r="AO22" s="1509"/>
      <c r="AP22" s="1509"/>
      <c r="AQ22" s="1509"/>
      <c r="AR22" s="531"/>
      <c r="AS22" s="909"/>
      <c r="AT22" s="909"/>
      <c r="AU22" s="910"/>
      <c r="AV22" s="910"/>
      <c r="AW22" s="910"/>
      <c r="AX22" s="910"/>
      <c r="AY22" s="910"/>
      <c r="AZ22" s="910"/>
      <c r="BA22" s="910"/>
      <c r="BB22" s="910"/>
      <c r="BC22" s="910"/>
      <c r="BD22" s="910"/>
      <c r="BE22" s="910"/>
      <c r="BF22" s="910"/>
      <c r="BG22" s="910"/>
      <c r="BH22" s="911"/>
      <c r="BI22" s="911"/>
      <c r="BJ22" s="911"/>
      <c r="BK22" s="911"/>
    </row>
    <row r="23" spans="1:63" s="912" customFormat="1" ht="45.75" customHeight="1">
      <c r="A23" s="1510"/>
      <c r="B23" s="1510"/>
      <c r="C23" s="1510"/>
      <c r="D23" s="1510"/>
      <c r="E23" s="1510"/>
      <c r="F23" s="1510"/>
      <c r="G23" s="1510"/>
      <c r="H23" s="1511"/>
      <c r="I23" s="1512"/>
      <c r="J23" s="1513"/>
      <c r="K23" s="1513"/>
      <c r="L23" s="1514"/>
      <c r="M23" s="1510"/>
      <c r="N23" s="1510"/>
      <c r="O23" s="1515"/>
      <c r="P23" s="1510"/>
      <c r="Q23" s="1510"/>
      <c r="R23" s="1510"/>
      <c r="S23" s="1510"/>
      <c r="T23" s="1514"/>
      <c r="U23" s="1510"/>
      <c r="V23" s="1510"/>
      <c r="W23" s="1515"/>
      <c r="X23" s="1510"/>
      <c r="Y23" s="1510"/>
      <c r="Z23" s="1510"/>
      <c r="AA23" s="1510"/>
      <c r="AB23" s="1510"/>
      <c r="AC23" s="1510"/>
      <c r="AD23" s="1514"/>
      <c r="AE23" s="1510"/>
      <c r="AF23" s="1510"/>
      <c r="AG23" s="1515"/>
      <c r="AH23" s="1516"/>
      <c r="AI23" s="1516"/>
      <c r="AJ23" s="1517"/>
      <c r="AK23" s="1518"/>
      <c r="AL23" s="1518"/>
      <c r="AM23" s="1518"/>
      <c r="AN23" s="1519"/>
      <c r="AO23" s="1509"/>
      <c r="AP23" s="1509"/>
      <c r="AQ23" s="1509"/>
      <c r="AR23" s="531"/>
      <c r="AS23" s="909"/>
      <c r="AT23" s="909"/>
      <c r="AU23" s="910"/>
      <c r="AV23" s="910"/>
      <c r="AW23" s="910"/>
      <c r="AX23" s="910"/>
      <c r="AY23" s="910"/>
      <c r="AZ23" s="910"/>
      <c r="BA23" s="910"/>
      <c r="BB23" s="910"/>
      <c r="BC23" s="910"/>
      <c r="BD23" s="910"/>
      <c r="BE23" s="910"/>
      <c r="BF23" s="910"/>
      <c r="BG23" s="910"/>
      <c r="BH23" s="911"/>
      <c r="BI23" s="911"/>
      <c r="BJ23" s="911"/>
      <c r="BK23" s="911"/>
    </row>
    <row r="24" spans="1:63" s="912" customFormat="1" ht="45.75" customHeight="1">
      <c r="A24" s="1510"/>
      <c r="B24" s="1510"/>
      <c r="C24" s="1510"/>
      <c r="D24" s="1510"/>
      <c r="E24" s="1510"/>
      <c r="F24" s="1510"/>
      <c r="G24" s="1510"/>
      <c r="H24" s="1511"/>
      <c r="I24" s="1512"/>
      <c r="J24" s="1513"/>
      <c r="K24" s="1513"/>
      <c r="L24" s="1514"/>
      <c r="M24" s="1510"/>
      <c r="N24" s="1510"/>
      <c r="O24" s="1515"/>
      <c r="P24" s="1510"/>
      <c r="Q24" s="1510"/>
      <c r="R24" s="1510"/>
      <c r="S24" s="1510"/>
      <c r="T24" s="1514"/>
      <c r="U24" s="1510"/>
      <c r="V24" s="1510"/>
      <c r="W24" s="1515"/>
      <c r="X24" s="1510"/>
      <c r="Y24" s="1510"/>
      <c r="Z24" s="1510"/>
      <c r="AA24" s="1510"/>
      <c r="AB24" s="1510"/>
      <c r="AC24" s="1510"/>
      <c r="AD24" s="1514"/>
      <c r="AE24" s="1510"/>
      <c r="AF24" s="1510"/>
      <c r="AG24" s="1515"/>
      <c r="AH24" s="1516"/>
      <c r="AI24" s="1516"/>
      <c r="AJ24" s="1517"/>
      <c r="AK24" s="1518"/>
      <c r="AL24" s="1518"/>
      <c r="AM24" s="1518"/>
      <c r="AN24" s="1519"/>
      <c r="AO24" s="1509"/>
      <c r="AP24" s="1509"/>
      <c r="AQ24" s="1509"/>
      <c r="AR24" s="531"/>
      <c r="AS24" s="909"/>
      <c r="AT24" s="909"/>
      <c r="AU24" s="910"/>
      <c r="AV24" s="910"/>
      <c r="AW24" s="910"/>
      <c r="AX24" s="910"/>
      <c r="AY24" s="910"/>
      <c r="AZ24" s="910"/>
      <c r="BA24" s="910"/>
      <c r="BB24" s="910"/>
      <c r="BC24" s="910"/>
      <c r="BD24" s="910"/>
      <c r="BE24" s="910"/>
      <c r="BF24" s="910"/>
      <c r="BG24" s="910"/>
      <c r="BH24" s="911"/>
      <c r="BI24" s="911"/>
      <c r="BJ24" s="911"/>
      <c r="BK24" s="911"/>
    </row>
    <row r="25" spans="1:63" s="912" customFormat="1" ht="45.75" customHeight="1">
      <c r="A25" s="1510"/>
      <c r="B25" s="1510"/>
      <c r="C25" s="1510"/>
      <c r="D25" s="1510"/>
      <c r="E25" s="1510"/>
      <c r="F25" s="1510"/>
      <c r="G25" s="1510"/>
      <c r="H25" s="1511"/>
      <c r="I25" s="1512"/>
      <c r="J25" s="1513"/>
      <c r="K25" s="1513"/>
      <c r="L25" s="1514"/>
      <c r="M25" s="1510"/>
      <c r="N25" s="1510"/>
      <c r="O25" s="1515"/>
      <c r="P25" s="1510"/>
      <c r="Q25" s="1510"/>
      <c r="R25" s="1510"/>
      <c r="S25" s="1510"/>
      <c r="T25" s="1514"/>
      <c r="U25" s="1510"/>
      <c r="V25" s="1510"/>
      <c r="W25" s="1515"/>
      <c r="X25" s="1510"/>
      <c r="Y25" s="1510"/>
      <c r="Z25" s="1510"/>
      <c r="AA25" s="1510"/>
      <c r="AB25" s="1510"/>
      <c r="AC25" s="1510"/>
      <c r="AD25" s="1514"/>
      <c r="AE25" s="1510"/>
      <c r="AF25" s="1510"/>
      <c r="AG25" s="1515"/>
      <c r="AH25" s="1516"/>
      <c r="AI25" s="1516"/>
      <c r="AJ25" s="1517"/>
      <c r="AK25" s="1518"/>
      <c r="AL25" s="1518"/>
      <c r="AM25" s="1518"/>
      <c r="AN25" s="1519"/>
      <c r="AO25" s="1509"/>
      <c r="AP25" s="1509"/>
      <c r="AQ25" s="1509"/>
      <c r="AR25" s="531"/>
      <c r="AS25" s="909"/>
      <c r="AT25" s="909"/>
      <c r="AU25" s="910"/>
      <c r="AV25" s="910"/>
      <c r="AW25" s="910"/>
      <c r="AX25" s="910"/>
      <c r="AY25" s="910"/>
      <c r="AZ25" s="910"/>
      <c r="BA25" s="910"/>
      <c r="BB25" s="910"/>
      <c r="BC25" s="910"/>
      <c r="BD25" s="910"/>
      <c r="BE25" s="910"/>
      <c r="BF25" s="910"/>
      <c r="BG25" s="910"/>
      <c r="BH25" s="911"/>
      <c r="BI25" s="911"/>
      <c r="BJ25" s="911"/>
      <c r="BK25" s="911"/>
    </row>
    <row r="26" spans="1:63" s="912" customFormat="1" ht="45.75" customHeight="1">
      <c r="A26" s="1510"/>
      <c r="B26" s="1510"/>
      <c r="C26" s="1510"/>
      <c r="D26" s="1510"/>
      <c r="E26" s="1510"/>
      <c r="F26" s="1510"/>
      <c r="G26" s="1510"/>
      <c r="H26" s="1511"/>
      <c r="I26" s="1512"/>
      <c r="J26" s="1513"/>
      <c r="K26" s="1513"/>
      <c r="L26" s="1514"/>
      <c r="M26" s="1510"/>
      <c r="N26" s="1510"/>
      <c r="O26" s="1515"/>
      <c r="P26" s="1510"/>
      <c r="Q26" s="1510"/>
      <c r="R26" s="1510"/>
      <c r="S26" s="1510"/>
      <c r="T26" s="1514"/>
      <c r="U26" s="1510"/>
      <c r="V26" s="1510"/>
      <c r="W26" s="1515"/>
      <c r="X26" s="1510"/>
      <c r="Y26" s="1510"/>
      <c r="Z26" s="1510"/>
      <c r="AA26" s="1510"/>
      <c r="AB26" s="1510"/>
      <c r="AC26" s="1510"/>
      <c r="AD26" s="1514"/>
      <c r="AE26" s="1510"/>
      <c r="AF26" s="1510"/>
      <c r="AG26" s="1515"/>
      <c r="AH26" s="1516"/>
      <c r="AI26" s="1516"/>
      <c r="AJ26" s="1517"/>
      <c r="AK26" s="1518"/>
      <c r="AL26" s="1518"/>
      <c r="AM26" s="1518"/>
      <c r="AN26" s="1519"/>
      <c r="AO26" s="1509"/>
      <c r="AP26" s="1509"/>
      <c r="AQ26" s="1509"/>
      <c r="AR26" s="531"/>
      <c r="AS26" s="909"/>
      <c r="AT26" s="909"/>
      <c r="AU26" s="910"/>
      <c r="AV26" s="910"/>
      <c r="AW26" s="910"/>
      <c r="AX26" s="910"/>
      <c r="AY26" s="910"/>
      <c r="AZ26" s="910"/>
      <c r="BA26" s="910"/>
      <c r="BB26" s="910"/>
      <c r="BC26" s="910"/>
      <c r="BD26" s="910"/>
      <c r="BE26" s="910"/>
      <c r="BF26" s="910"/>
      <c r="BG26" s="910"/>
      <c r="BH26" s="911"/>
      <c r="BI26" s="911"/>
      <c r="BJ26" s="911"/>
      <c r="BK26" s="911"/>
    </row>
    <row r="27" spans="1:63" s="912" customFormat="1" ht="21" customHeight="1">
      <c r="A27" s="326"/>
      <c r="B27" s="326"/>
      <c r="C27" s="326"/>
      <c r="D27" s="326"/>
      <c r="E27" s="327"/>
      <c r="F27" s="327"/>
      <c r="G27" s="327"/>
      <c r="H27" s="327"/>
      <c r="I27" s="326"/>
      <c r="J27" s="326"/>
      <c r="K27" s="326"/>
      <c r="L27" s="326"/>
      <c r="M27" s="326"/>
      <c r="N27" s="326"/>
      <c r="O27" s="326"/>
      <c r="P27" s="326"/>
      <c r="Q27" s="326"/>
      <c r="R27" s="326"/>
      <c r="S27" s="326"/>
      <c r="T27" s="327"/>
      <c r="U27" s="327"/>
      <c r="V27" s="327"/>
      <c r="W27" s="327"/>
      <c r="X27" s="327"/>
      <c r="Y27" s="327"/>
      <c r="Z27" s="327"/>
      <c r="AA27" s="328"/>
      <c r="AB27" s="328"/>
      <c r="AC27" s="328"/>
      <c r="AD27" s="328"/>
      <c r="AE27" s="328"/>
      <c r="AF27" s="328"/>
      <c r="AG27" s="328"/>
      <c r="AH27" s="327"/>
      <c r="AI27" s="327"/>
      <c r="AJ27" s="327"/>
      <c r="AK27" s="907"/>
      <c r="AL27" s="907"/>
      <c r="AM27" s="913"/>
      <c r="AN27" s="913"/>
      <c r="AO27" s="913"/>
      <c r="AP27" s="913"/>
      <c r="AQ27" s="913"/>
      <c r="AR27" s="911"/>
      <c r="AS27" s="911"/>
      <c r="AT27" s="911"/>
      <c r="AU27" s="911"/>
      <c r="AV27" s="911"/>
      <c r="AW27" s="911"/>
      <c r="AX27" s="911"/>
      <c r="AY27" s="911"/>
      <c r="AZ27" s="911"/>
      <c r="BA27" s="911"/>
    </row>
    <row r="28" spans="1:63" s="912" customFormat="1" ht="13.5" customHeight="1">
      <c r="A28" s="326"/>
      <c r="B28" s="326"/>
      <c r="C28" s="326"/>
      <c r="D28" s="326"/>
      <c r="E28" s="327"/>
      <c r="F28" s="327"/>
      <c r="G28" s="327"/>
      <c r="H28" s="327"/>
      <c r="I28" s="326"/>
      <c r="J28" s="326"/>
      <c r="K28" s="326"/>
      <c r="L28" s="326"/>
      <c r="M28" s="326"/>
      <c r="N28" s="326"/>
      <c r="O28" s="326"/>
      <c r="P28" s="326"/>
      <c r="Q28" s="326"/>
      <c r="R28" s="326"/>
      <c r="S28" s="326"/>
      <c r="T28" s="327"/>
      <c r="U28" s="327"/>
      <c r="V28" s="327"/>
      <c r="W28" s="327"/>
      <c r="X28" s="327"/>
      <c r="Y28" s="327"/>
      <c r="Z28" s="327"/>
      <c r="AA28" s="328"/>
      <c r="AB28" s="328"/>
      <c r="AC28" s="328"/>
      <c r="AD28" s="328"/>
      <c r="AE28" s="328"/>
      <c r="AF28" s="328"/>
      <c r="AG28" s="328"/>
      <c r="AH28" s="327"/>
      <c r="AI28" s="327"/>
      <c r="AJ28" s="327"/>
      <c r="AK28" s="907"/>
      <c r="AL28" s="907"/>
      <c r="AM28" s="913"/>
      <c r="AN28" s="913"/>
      <c r="AO28" s="913"/>
      <c r="AP28" s="913"/>
      <c r="AQ28" s="913"/>
      <c r="AR28" s="911"/>
      <c r="AS28" s="911"/>
      <c r="AT28" s="911"/>
      <c r="AU28" s="911"/>
      <c r="AV28" s="911"/>
      <c r="AW28" s="911"/>
      <c r="AX28" s="911"/>
      <c r="AY28" s="911"/>
      <c r="AZ28" s="911"/>
      <c r="BA28" s="911"/>
    </row>
    <row r="29" spans="1:63" s="912" customFormat="1" ht="13.5" customHeight="1">
      <c r="A29" s="326"/>
      <c r="B29" s="326"/>
      <c r="C29" s="326"/>
      <c r="D29" s="326"/>
      <c r="E29" s="327"/>
      <c r="F29" s="327"/>
      <c r="G29" s="327"/>
      <c r="H29" s="327"/>
      <c r="I29" s="326"/>
      <c r="J29" s="326"/>
      <c r="K29" s="326"/>
      <c r="L29" s="326"/>
      <c r="M29" s="326"/>
      <c r="N29" s="326"/>
      <c r="O29" s="326"/>
      <c r="P29" s="326"/>
      <c r="Q29" s="326"/>
      <c r="R29" s="326"/>
      <c r="S29" s="326"/>
      <c r="T29" s="327"/>
      <c r="U29" s="327"/>
      <c r="V29" s="327"/>
      <c r="W29" s="327"/>
      <c r="X29" s="327"/>
      <c r="Y29" s="327"/>
      <c r="Z29" s="327"/>
      <c r="AA29" s="328"/>
      <c r="AB29" s="328"/>
      <c r="AC29" s="328"/>
      <c r="AD29" s="328"/>
      <c r="AE29" s="328"/>
      <c r="AF29" s="328"/>
      <c r="AG29" s="328"/>
      <c r="AH29" s="327"/>
      <c r="AI29" s="327"/>
      <c r="AJ29" s="327"/>
      <c r="AK29" s="907"/>
      <c r="AL29" s="907"/>
      <c r="AM29" s="913"/>
      <c r="AN29" s="913"/>
      <c r="AO29" s="913"/>
      <c r="AP29" s="913"/>
      <c r="AQ29" s="913"/>
      <c r="AR29" s="911"/>
      <c r="AS29" s="911"/>
      <c r="AT29" s="911"/>
      <c r="AU29" s="911"/>
      <c r="AV29" s="911"/>
      <c r="AW29" s="911"/>
      <c r="AX29" s="911"/>
      <c r="AY29" s="911"/>
      <c r="AZ29" s="911"/>
      <c r="BA29" s="911"/>
    </row>
    <row r="30" spans="1:63" s="912" customFormat="1" ht="13.5" customHeight="1">
      <c r="A30" s="326"/>
      <c r="B30" s="326"/>
      <c r="C30" s="326"/>
      <c r="D30" s="326"/>
      <c r="E30" s="327"/>
      <c r="F30" s="327"/>
      <c r="G30" s="327"/>
      <c r="H30" s="327"/>
      <c r="I30" s="326"/>
      <c r="J30" s="326"/>
      <c r="K30" s="326"/>
      <c r="L30" s="326"/>
      <c r="M30" s="326"/>
      <c r="N30" s="326"/>
      <c r="O30" s="326"/>
      <c r="P30" s="326"/>
      <c r="Q30" s="326"/>
      <c r="R30" s="326"/>
      <c r="S30" s="326"/>
      <c r="T30" s="327"/>
      <c r="U30" s="327"/>
      <c r="V30" s="327"/>
      <c r="W30" s="327"/>
      <c r="X30" s="327"/>
      <c r="Y30" s="327"/>
      <c r="Z30" s="327"/>
      <c r="AA30" s="328"/>
      <c r="AB30" s="328"/>
      <c r="AC30" s="328"/>
      <c r="AD30" s="328"/>
      <c r="AE30" s="328"/>
      <c r="AF30" s="328"/>
      <c r="AG30" s="328"/>
      <c r="AH30" s="327"/>
      <c r="AI30" s="327"/>
      <c r="AJ30" s="327"/>
      <c r="AK30" s="907"/>
      <c r="AL30" s="907"/>
      <c r="AM30" s="913"/>
      <c r="AN30" s="913"/>
      <c r="AO30" s="913"/>
      <c r="AP30" s="913"/>
      <c r="AQ30" s="913"/>
      <c r="AR30" s="911"/>
      <c r="AS30" s="911"/>
      <c r="AT30" s="911"/>
      <c r="AU30" s="911"/>
      <c r="AV30" s="911"/>
      <c r="AW30" s="911"/>
      <c r="AX30" s="911"/>
      <c r="AY30" s="911"/>
      <c r="AZ30" s="911"/>
      <c r="BA30" s="911"/>
    </row>
    <row r="31" spans="1:63" s="912" customFormat="1" ht="13.5" customHeight="1">
      <c r="A31" s="326"/>
      <c r="B31" s="326"/>
      <c r="C31" s="326"/>
      <c r="D31" s="326"/>
      <c r="E31" s="327"/>
      <c r="F31" s="327"/>
      <c r="G31" s="327"/>
      <c r="H31" s="327"/>
      <c r="I31" s="326"/>
      <c r="J31" s="326"/>
      <c r="K31" s="326"/>
      <c r="L31" s="326"/>
      <c r="M31" s="326"/>
      <c r="N31" s="326"/>
      <c r="O31" s="326"/>
      <c r="P31" s="326"/>
      <c r="Q31" s="326"/>
      <c r="R31" s="326"/>
      <c r="S31" s="326"/>
      <c r="T31" s="327"/>
      <c r="U31" s="327"/>
      <c r="V31" s="327"/>
      <c r="W31" s="327"/>
      <c r="X31" s="327"/>
      <c r="Y31" s="327"/>
      <c r="Z31" s="327"/>
      <c r="AA31" s="328"/>
      <c r="AB31" s="328"/>
      <c r="AC31" s="328"/>
      <c r="AD31" s="328"/>
      <c r="AE31" s="328"/>
      <c r="AF31" s="328"/>
      <c r="AG31" s="328"/>
      <c r="AH31" s="327"/>
      <c r="AI31" s="327"/>
      <c r="AJ31" s="327"/>
      <c r="AK31" s="907"/>
      <c r="AL31" s="907"/>
      <c r="AM31" s="913"/>
      <c r="AN31" s="913"/>
      <c r="AO31" s="913"/>
      <c r="AP31" s="913"/>
      <c r="AQ31" s="913"/>
      <c r="AR31" s="911"/>
      <c r="AS31" s="911"/>
      <c r="AT31" s="911"/>
      <c r="AU31" s="911"/>
      <c r="AV31" s="911"/>
      <c r="AW31" s="911"/>
      <c r="AX31" s="911"/>
      <c r="AY31" s="911"/>
      <c r="AZ31" s="911"/>
      <c r="BA31" s="911"/>
    </row>
    <row r="32" spans="1:63" s="912" customFormat="1" ht="13.5" customHeight="1">
      <c r="A32" s="326"/>
      <c r="B32" s="326"/>
      <c r="C32" s="326"/>
      <c r="D32" s="326"/>
      <c r="E32" s="327"/>
      <c r="F32" s="327"/>
      <c r="G32" s="327"/>
      <c r="H32" s="327"/>
      <c r="I32" s="326"/>
      <c r="J32" s="326"/>
      <c r="K32" s="326"/>
      <c r="L32" s="326"/>
      <c r="M32" s="326"/>
      <c r="N32" s="326"/>
      <c r="O32" s="326"/>
      <c r="P32" s="326"/>
      <c r="Q32" s="326"/>
      <c r="R32" s="326"/>
      <c r="S32" s="326"/>
      <c r="T32" s="327"/>
      <c r="U32" s="327"/>
      <c r="V32" s="327"/>
      <c r="W32" s="327"/>
      <c r="X32" s="327"/>
      <c r="Y32" s="327"/>
      <c r="Z32" s="327"/>
      <c r="AA32" s="328"/>
      <c r="AB32" s="328"/>
      <c r="AC32" s="328"/>
      <c r="AD32" s="328"/>
      <c r="AE32" s="328"/>
      <c r="AF32" s="328"/>
      <c r="AG32" s="328"/>
      <c r="AH32" s="327"/>
      <c r="AI32" s="327"/>
      <c r="AJ32" s="327"/>
      <c r="AK32" s="907"/>
      <c r="AL32" s="907"/>
      <c r="AM32" s="913"/>
      <c r="AN32" s="913"/>
      <c r="AO32" s="913"/>
      <c r="AP32" s="913"/>
      <c r="AQ32" s="913"/>
      <c r="AR32" s="911"/>
      <c r="AS32" s="911"/>
      <c r="AT32" s="911"/>
      <c r="AU32" s="911"/>
      <c r="AV32" s="911"/>
      <c r="AW32" s="911"/>
      <c r="AX32" s="911"/>
      <c r="AY32" s="911"/>
      <c r="AZ32" s="911"/>
      <c r="BA32" s="911"/>
    </row>
    <row r="33" spans="1:53" s="912" customFormat="1" ht="13.5" customHeight="1">
      <c r="A33" s="326"/>
      <c r="B33" s="326"/>
      <c r="C33" s="326"/>
      <c r="D33" s="326"/>
      <c r="E33" s="327"/>
      <c r="F33" s="327"/>
      <c r="G33" s="327"/>
      <c r="H33" s="327"/>
      <c r="I33" s="326"/>
      <c r="J33" s="326"/>
      <c r="K33" s="326"/>
      <c r="L33" s="326"/>
      <c r="M33" s="326"/>
      <c r="N33" s="326"/>
      <c r="O33" s="326"/>
      <c r="P33" s="326"/>
      <c r="Q33" s="326"/>
      <c r="R33" s="326"/>
      <c r="S33" s="326"/>
      <c r="T33" s="327"/>
      <c r="U33" s="327"/>
      <c r="V33" s="327"/>
      <c r="W33" s="327"/>
      <c r="X33" s="327"/>
      <c r="Y33" s="327"/>
      <c r="Z33" s="327"/>
      <c r="AA33" s="328"/>
      <c r="AB33" s="328"/>
      <c r="AC33" s="328"/>
      <c r="AD33" s="328"/>
      <c r="AE33" s="328"/>
      <c r="AF33" s="328"/>
      <c r="AG33" s="328"/>
      <c r="AH33" s="327"/>
      <c r="AI33" s="327"/>
      <c r="AJ33" s="327"/>
      <c r="AK33" s="907"/>
      <c r="AL33" s="907"/>
      <c r="AM33" s="913"/>
      <c r="AN33" s="913"/>
      <c r="AO33" s="913"/>
      <c r="AP33" s="913"/>
      <c r="AQ33" s="913"/>
      <c r="AR33" s="911"/>
      <c r="AS33" s="911"/>
      <c r="AT33" s="911"/>
      <c r="AU33" s="911"/>
      <c r="AV33" s="911"/>
      <c r="AW33" s="911"/>
      <c r="AX33" s="911"/>
      <c r="AY33" s="911"/>
      <c r="AZ33" s="911"/>
      <c r="BA33" s="911"/>
    </row>
    <row r="34" spans="1:53" s="912" customFormat="1"/>
  </sheetData>
  <mergeCells count="110">
    <mergeCell ref="AG2:AP2"/>
    <mergeCell ref="AG3:AP3"/>
    <mergeCell ref="Q7:W7"/>
    <mergeCell ref="Q8:W8"/>
    <mergeCell ref="Q9:W9"/>
    <mergeCell ref="AJ19:AN19"/>
    <mergeCell ref="AO19:AQ19"/>
    <mergeCell ref="AD16:AG17"/>
    <mergeCell ref="AH16:AI17"/>
    <mergeCell ref="AJ16:AN17"/>
    <mergeCell ref="AO16:AQ17"/>
    <mergeCell ref="A13:AQ13"/>
    <mergeCell ref="A14:AQ14"/>
    <mergeCell ref="E11:AO11"/>
    <mergeCell ref="A19:G19"/>
    <mergeCell ref="H19:I19"/>
    <mergeCell ref="J19:K19"/>
    <mergeCell ref="L19:O19"/>
    <mergeCell ref="P19:S19"/>
    <mergeCell ref="T19:W19"/>
    <mergeCell ref="X19:AC19"/>
    <mergeCell ref="AD19:AG19"/>
    <mergeCell ref="AH19:AI19"/>
    <mergeCell ref="B15:H15"/>
    <mergeCell ref="AJ22:AN22"/>
    <mergeCell ref="AO22:AQ22"/>
    <mergeCell ref="A23:G23"/>
    <mergeCell ref="H23:I23"/>
    <mergeCell ref="J23:K23"/>
    <mergeCell ref="L23:O23"/>
    <mergeCell ref="P23:S23"/>
    <mergeCell ref="T23:W23"/>
    <mergeCell ref="X23:AC23"/>
    <mergeCell ref="AD23:AG23"/>
    <mergeCell ref="AH23:AI23"/>
    <mergeCell ref="AJ23:AN23"/>
    <mergeCell ref="AO23:AQ23"/>
    <mergeCell ref="A22:G22"/>
    <mergeCell ref="H22:I22"/>
    <mergeCell ref="J22:K22"/>
    <mergeCell ref="L22:O22"/>
    <mergeCell ref="P22:S22"/>
    <mergeCell ref="T22:W22"/>
    <mergeCell ref="X22:AC22"/>
    <mergeCell ref="AD22:AG22"/>
    <mergeCell ref="AH22:AI22"/>
    <mergeCell ref="AJ26:AN26"/>
    <mergeCell ref="AO26:AQ26"/>
    <mergeCell ref="A24:G24"/>
    <mergeCell ref="H24:I24"/>
    <mergeCell ref="J24:K24"/>
    <mergeCell ref="L24:O24"/>
    <mergeCell ref="P24:S24"/>
    <mergeCell ref="T24:W24"/>
    <mergeCell ref="X24:AC24"/>
    <mergeCell ref="AD24:AG24"/>
    <mergeCell ref="AH24:AI24"/>
    <mergeCell ref="AJ24:AN24"/>
    <mergeCell ref="AO24:AQ24"/>
    <mergeCell ref="A25:G25"/>
    <mergeCell ref="H25:I25"/>
    <mergeCell ref="J25:K25"/>
    <mergeCell ref="L25:O25"/>
    <mergeCell ref="P25:S25"/>
    <mergeCell ref="T25:W25"/>
    <mergeCell ref="X25:AC25"/>
    <mergeCell ref="AD25:AG25"/>
    <mergeCell ref="AH25:AI25"/>
    <mergeCell ref="AJ25:AN25"/>
    <mergeCell ref="AO25:AQ25"/>
    <mergeCell ref="A26:G26"/>
    <mergeCell ref="H26:I26"/>
    <mergeCell ref="J26:K26"/>
    <mergeCell ref="L26:O26"/>
    <mergeCell ref="P26:S26"/>
    <mergeCell ref="T26:W26"/>
    <mergeCell ref="X26:AC26"/>
    <mergeCell ref="AD26:AG26"/>
    <mergeCell ref="AH26:AI26"/>
    <mergeCell ref="A16:G17"/>
    <mergeCell ref="H16:K16"/>
    <mergeCell ref="L16:W16"/>
    <mergeCell ref="X16:AC17"/>
    <mergeCell ref="H17:I17"/>
    <mergeCell ref="J17:K17"/>
    <mergeCell ref="L17:O17"/>
    <mergeCell ref="P17:S17"/>
    <mergeCell ref="T17:W17"/>
    <mergeCell ref="AO20:AQ20"/>
    <mergeCell ref="A21:G21"/>
    <mergeCell ref="H21:I21"/>
    <mergeCell ref="J21:K21"/>
    <mergeCell ref="L21:O21"/>
    <mergeCell ref="P21:S21"/>
    <mergeCell ref="T21:W21"/>
    <mergeCell ref="X21:AC21"/>
    <mergeCell ref="AD21:AG21"/>
    <mergeCell ref="AH21:AI21"/>
    <mergeCell ref="AJ21:AN21"/>
    <mergeCell ref="AO21:AQ21"/>
    <mergeCell ref="T20:W20"/>
    <mergeCell ref="X20:AC20"/>
    <mergeCell ref="AD20:AG20"/>
    <mergeCell ref="AH20:AI20"/>
    <mergeCell ref="AJ20:AN20"/>
    <mergeCell ref="A20:G20"/>
    <mergeCell ref="H20:I20"/>
    <mergeCell ref="J20:K20"/>
    <mergeCell ref="L20:O20"/>
    <mergeCell ref="P20:S20"/>
  </mergeCells>
  <phoneticPr fontId="4"/>
  <pageMargins left="0.98425196850393704" right="0.59055118110236227" top="0.78740157480314965" bottom="0.78740157480314965" header="0.51181102362204722" footer="0.51181102362204722"/>
  <pageSetup paperSize="9" orientation="portrait" cellComments="asDisplayed" r:id="rId1"/>
  <headerFooter alignWithMargins="0"/>
  <legacyDrawing r:id="rId2"/>
  <oleObjects>
    <oleObject progId="文書" shapeId="51201" r:id="rId3"/>
  </oleObjects>
</worksheet>
</file>

<file path=xl/worksheets/sheet31.xml><?xml version="1.0" encoding="utf-8"?>
<worksheet xmlns="http://schemas.openxmlformats.org/spreadsheetml/2006/main" xmlns:r="http://schemas.openxmlformats.org/officeDocument/2006/relationships">
  <dimension ref="A1:BK35"/>
  <sheetViews>
    <sheetView zoomScale="80" zoomScaleNormal="80" workbookViewId="0">
      <selection activeCell="BB8" sqref="BB8"/>
    </sheetView>
  </sheetViews>
  <sheetFormatPr defaultRowHeight="13.5"/>
  <cols>
    <col min="1" max="7" width="1.875" style="914" customWidth="1"/>
    <col min="8" max="11" width="2" style="914" customWidth="1"/>
    <col min="12" max="12" width="1.875" style="914" customWidth="1"/>
    <col min="13" max="15" width="2" style="914" customWidth="1"/>
    <col min="16" max="16" width="1.875" style="914" customWidth="1"/>
    <col min="17" max="17" width="2.125" style="914" customWidth="1"/>
    <col min="18" max="19" width="2" style="914" customWidth="1"/>
    <col min="20" max="33" width="1.875" style="914" customWidth="1"/>
    <col min="34" max="35" width="2.875" style="914" customWidth="1"/>
    <col min="36" max="43" width="1.875" style="914" customWidth="1"/>
    <col min="44" max="62" width="3.5" style="914" customWidth="1"/>
    <col min="63" max="16384" width="9" style="914"/>
  </cols>
  <sheetData>
    <row r="1" spans="1:63" s="590" customFormat="1">
      <c r="A1" s="1540" t="s">
        <v>2188</v>
      </c>
      <c r="B1" s="1541"/>
      <c r="C1" s="1541"/>
      <c r="D1" s="1541"/>
      <c r="E1" s="1541"/>
      <c r="F1" s="1541"/>
      <c r="G1" s="1541"/>
      <c r="H1" s="1541"/>
      <c r="I1" s="1541"/>
      <c r="J1" s="1541"/>
      <c r="K1" s="1541"/>
      <c r="L1" s="1541"/>
      <c r="M1" s="1541"/>
    </row>
    <row r="2" spans="1:63" s="590" customFormat="1" ht="24" customHeight="1">
      <c r="W2" s="591"/>
      <c r="X2" s="591"/>
      <c r="Y2" s="591"/>
      <c r="Z2" s="591"/>
      <c r="AA2" s="591"/>
      <c r="AB2" s="591"/>
      <c r="AC2" s="591"/>
      <c r="AD2" s="1505" t="s">
        <v>448</v>
      </c>
      <c r="AE2" s="1505"/>
      <c r="AF2" s="1505"/>
      <c r="AG2" s="1505"/>
      <c r="AH2" s="1505"/>
      <c r="AI2" s="1505"/>
      <c r="AJ2" s="1505"/>
      <c r="AK2" s="1505"/>
      <c r="AL2" s="1505"/>
      <c r="AM2" s="1505"/>
      <c r="AN2" s="1505"/>
      <c r="AO2" s="1505"/>
      <c r="AP2" s="1505"/>
    </row>
    <row r="3" spans="1:63" s="590" customFormat="1" ht="24" customHeight="1">
      <c r="W3" s="591"/>
      <c r="X3" s="591"/>
      <c r="Y3" s="591"/>
      <c r="Z3" s="591"/>
      <c r="AA3" s="591"/>
      <c r="AB3" s="591"/>
      <c r="AC3" s="591"/>
      <c r="AD3" s="591"/>
      <c r="AE3" s="591"/>
      <c r="AF3" s="591"/>
      <c r="AG3" s="1501" t="s">
        <v>918</v>
      </c>
      <c r="AH3" s="1501"/>
      <c r="AI3" s="1501"/>
      <c r="AJ3" s="1501"/>
      <c r="AK3" s="1501"/>
      <c r="AL3" s="1501"/>
      <c r="AM3" s="1501"/>
      <c r="AN3" s="1501"/>
      <c r="AO3" s="1501"/>
      <c r="AP3" s="1501"/>
    </row>
    <row r="4" spans="1:63" s="590" customFormat="1" ht="27"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row>
    <row r="5" spans="1:63" s="590" customFormat="1" ht="27" customHeight="1">
      <c r="A5" s="592"/>
      <c r="B5" s="592"/>
      <c r="C5" s="1542" t="s">
        <v>981</v>
      </c>
      <c r="D5" s="1543"/>
      <c r="E5" s="1543"/>
      <c r="F5" s="1543"/>
      <c r="G5" s="1543"/>
      <c r="H5" s="1543"/>
      <c r="I5" s="1543"/>
      <c r="J5" s="1543"/>
      <c r="K5" s="1543"/>
      <c r="L5" s="1543"/>
      <c r="M5" s="1543"/>
      <c r="N5" s="592"/>
      <c r="O5" s="592"/>
      <c r="P5" s="592"/>
      <c r="Q5" s="592"/>
      <c r="R5" s="592"/>
      <c r="S5" s="592"/>
      <c r="T5" s="592"/>
      <c r="U5" s="592"/>
      <c r="V5" s="592"/>
      <c r="W5" s="592"/>
      <c r="X5" s="592"/>
      <c r="Y5" s="592"/>
      <c r="Z5" s="592"/>
      <c r="AA5" s="592"/>
      <c r="AB5" s="592"/>
      <c r="AC5" s="592"/>
      <c r="AD5" s="592"/>
      <c r="AE5" s="592"/>
      <c r="AF5" s="592"/>
      <c r="AG5" s="592"/>
    </row>
    <row r="6" spans="1:63" s="590" customFormat="1" ht="27" customHeight="1">
      <c r="Q6" s="593"/>
      <c r="R6" s="593"/>
      <c r="S6" s="593"/>
      <c r="U6" s="593"/>
      <c r="V6" s="593"/>
      <c r="W6" s="593"/>
      <c r="X6" s="593"/>
      <c r="Y6" s="593"/>
      <c r="Z6" s="593"/>
      <c r="AB6" s="593"/>
      <c r="AC6" s="593"/>
      <c r="AD6" s="593"/>
      <c r="AE6" s="593"/>
      <c r="AF6" s="593"/>
      <c r="AG6" s="593"/>
    </row>
    <row r="7" spans="1:63" s="590" customFormat="1" ht="19.5" customHeight="1">
      <c r="P7" s="591"/>
      <c r="Q7" s="1505"/>
      <c r="R7" s="1505"/>
      <c r="S7" s="1505"/>
      <c r="T7" s="1505"/>
      <c r="U7" s="1505"/>
      <c r="V7" s="1505"/>
      <c r="W7" s="1505"/>
      <c r="X7" s="593"/>
      <c r="Y7" s="593"/>
      <c r="Z7" s="593"/>
      <c r="AA7" s="593"/>
      <c r="AB7" s="593"/>
      <c r="AC7" s="593"/>
      <c r="AD7" s="593"/>
      <c r="AG7" s="1541" t="s">
        <v>443</v>
      </c>
      <c r="AH7" s="1541"/>
      <c r="AI7" s="1541"/>
      <c r="AJ7" s="1541"/>
      <c r="AK7" s="1541"/>
      <c r="AL7" s="1541"/>
      <c r="AM7" s="1541"/>
      <c r="AN7" s="1541"/>
    </row>
    <row r="8" spans="1:63" s="590" customFormat="1" ht="19.5" customHeight="1">
      <c r="P8" s="591"/>
      <c r="Q8" s="1505"/>
      <c r="R8" s="1505"/>
      <c r="S8" s="1505"/>
      <c r="T8" s="1505"/>
      <c r="U8" s="1505"/>
      <c r="V8" s="1505"/>
      <c r="W8" s="1505"/>
      <c r="X8" s="593"/>
      <c r="Y8" s="593"/>
      <c r="Z8" s="593"/>
      <c r="AA8" s="593"/>
      <c r="AB8" s="593"/>
      <c r="AC8" s="593"/>
      <c r="AD8" s="593"/>
    </row>
    <row r="9" spans="1:63" s="590" customFormat="1" ht="19.5" customHeight="1">
      <c r="P9" s="591"/>
      <c r="Q9" s="1505"/>
      <c r="R9" s="1505"/>
      <c r="S9" s="1505"/>
      <c r="T9" s="1505"/>
      <c r="U9" s="1505"/>
      <c r="V9" s="1505"/>
      <c r="W9" s="1505"/>
      <c r="X9" s="593"/>
      <c r="Y9" s="593"/>
      <c r="Z9" s="593"/>
      <c r="AA9" s="593"/>
      <c r="AB9" s="593"/>
      <c r="AC9" s="593"/>
      <c r="AG9" s="593"/>
      <c r="AO9" s="594"/>
    </row>
    <row r="10" spans="1:63" s="590" customFormat="1" ht="27" customHeight="1">
      <c r="Q10" s="593"/>
      <c r="R10" s="593"/>
      <c r="S10" s="593"/>
      <c r="T10" s="593"/>
      <c r="U10" s="593"/>
      <c r="V10" s="593"/>
      <c r="W10" s="593"/>
      <c r="X10" s="593"/>
      <c r="Y10" s="593"/>
      <c r="Z10" s="593"/>
      <c r="AA10" s="593"/>
      <c r="AB10" s="593"/>
      <c r="AC10" s="593"/>
      <c r="AD10" s="593"/>
      <c r="AE10" s="593"/>
      <c r="AF10" s="593"/>
      <c r="AG10" s="593"/>
    </row>
    <row r="11" spans="1:63" s="590" customFormat="1" ht="34.5" customHeight="1">
      <c r="A11" s="595"/>
      <c r="B11" s="596"/>
      <c r="C11" s="596"/>
      <c r="D11" s="596"/>
      <c r="E11" s="1502" t="s">
        <v>1993</v>
      </c>
      <c r="F11" s="1502"/>
      <c r="G11" s="1502"/>
      <c r="H11" s="1502"/>
      <c r="I11" s="1502"/>
      <c r="J11" s="1502"/>
      <c r="K11" s="1502"/>
      <c r="L11" s="1502"/>
      <c r="M11" s="1502"/>
      <c r="N11" s="1502"/>
      <c r="O11" s="1502"/>
      <c r="P11" s="1502"/>
      <c r="Q11" s="1502"/>
      <c r="R11" s="1502"/>
      <c r="S11" s="1502"/>
      <c r="T11" s="1502"/>
      <c r="U11" s="1502"/>
      <c r="V11" s="1502"/>
      <c r="W11" s="1502"/>
      <c r="X11" s="1502"/>
      <c r="Y11" s="1502"/>
      <c r="Z11" s="1502"/>
      <c r="AA11" s="1502"/>
      <c r="AB11" s="1502"/>
      <c r="AC11" s="1502"/>
      <c r="AD11" s="1502"/>
      <c r="AE11" s="1502"/>
      <c r="AF11" s="1502"/>
      <c r="AG11" s="1502"/>
      <c r="AH11" s="1502"/>
      <c r="AI11" s="1502"/>
      <c r="AJ11" s="1502"/>
      <c r="AK11" s="1502"/>
      <c r="AL11" s="1502"/>
      <c r="AM11" s="1502"/>
      <c r="AN11" s="1502"/>
      <c r="AO11" s="1502"/>
      <c r="AP11" s="597"/>
      <c r="AQ11" s="597"/>
      <c r="AR11" s="598"/>
      <c r="AS11" s="598"/>
      <c r="AT11" s="598"/>
      <c r="AU11" s="598"/>
    </row>
    <row r="12" spans="1:63" s="590" customFormat="1" ht="9" customHeight="1">
      <c r="A12" s="595"/>
      <c r="B12" s="596"/>
      <c r="C12" s="596"/>
      <c r="D12" s="596"/>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597"/>
      <c r="AI12" s="597"/>
      <c r="AJ12" s="597"/>
      <c r="AK12" s="597"/>
      <c r="AL12" s="597"/>
      <c r="AM12" s="597"/>
      <c r="AN12" s="597"/>
      <c r="AO12" s="597"/>
      <c r="AP12" s="597"/>
      <c r="AQ12" s="597"/>
      <c r="AR12" s="598"/>
      <c r="AS12" s="598"/>
      <c r="AT12" s="598"/>
      <c r="AU12" s="598"/>
    </row>
    <row r="13" spans="1:63" s="590" customFormat="1" ht="51.75" customHeight="1">
      <c r="A13" s="1508" t="s">
        <v>2189</v>
      </c>
      <c r="B13" s="1539"/>
      <c r="C13" s="1539"/>
      <c r="D13" s="1539"/>
      <c r="E13" s="1539"/>
      <c r="F13" s="1539"/>
      <c r="G13" s="1539"/>
      <c r="H13" s="1539"/>
      <c r="I13" s="1539"/>
      <c r="J13" s="1539"/>
      <c r="K13" s="1539"/>
      <c r="L13" s="1539"/>
      <c r="M13" s="1539"/>
      <c r="N13" s="1539"/>
      <c r="O13" s="1539"/>
      <c r="P13" s="1539"/>
      <c r="Q13" s="1539"/>
      <c r="R13" s="1539"/>
      <c r="S13" s="1539"/>
      <c r="T13" s="1539"/>
      <c r="U13" s="1539"/>
      <c r="V13" s="1539"/>
      <c r="W13" s="1539"/>
      <c r="X13" s="1539"/>
      <c r="Y13" s="1539"/>
      <c r="Z13" s="1539"/>
      <c r="AA13" s="1539"/>
      <c r="AB13" s="1539"/>
      <c r="AC13" s="1539"/>
      <c r="AD13" s="1539"/>
      <c r="AE13" s="1539"/>
      <c r="AF13" s="1539"/>
      <c r="AG13" s="1539"/>
      <c r="AH13" s="1539"/>
      <c r="AI13" s="1539"/>
      <c r="AJ13" s="1539"/>
      <c r="AK13" s="1539"/>
      <c r="AL13" s="1539"/>
      <c r="AM13" s="1539"/>
      <c r="AN13" s="1539"/>
      <c r="AO13" s="1539"/>
      <c r="AP13" s="1539"/>
      <c r="AQ13" s="1539"/>
      <c r="AR13" s="598"/>
      <c r="AS13" s="598"/>
      <c r="AT13" s="598"/>
      <c r="AU13" s="598"/>
      <c r="AV13" s="598"/>
      <c r="AW13" s="598"/>
      <c r="AX13" s="598"/>
    </row>
    <row r="14" spans="1:63" s="590" customFormat="1" ht="24" customHeight="1">
      <c r="A14" s="1507" t="s">
        <v>882</v>
      </c>
      <c r="B14" s="1507"/>
      <c r="C14" s="1507"/>
      <c r="D14" s="1507"/>
      <c r="E14" s="1507"/>
      <c r="F14" s="1507"/>
      <c r="G14" s="1507"/>
      <c r="H14" s="1507"/>
      <c r="I14" s="1507"/>
      <c r="J14" s="1507"/>
      <c r="K14" s="1507"/>
      <c r="L14" s="1507"/>
      <c r="M14" s="1507"/>
      <c r="N14" s="1507"/>
      <c r="O14" s="1507"/>
      <c r="P14" s="1507"/>
      <c r="Q14" s="1507"/>
      <c r="R14" s="1507"/>
      <c r="S14" s="1507"/>
      <c r="T14" s="1507"/>
      <c r="U14" s="1507"/>
      <c r="V14" s="1507"/>
      <c r="W14" s="1507"/>
      <c r="X14" s="1507"/>
      <c r="Y14" s="1507"/>
      <c r="Z14" s="1507"/>
      <c r="AA14" s="1507"/>
      <c r="AB14" s="1507"/>
      <c r="AC14" s="1507"/>
      <c r="AD14" s="1507"/>
      <c r="AE14" s="1507"/>
      <c r="AF14" s="1507"/>
      <c r="AG14" s="1507"/>
      <c r="AH14" s="1507"/>
      <c r="AI14" s="1507"/>
      <c r="AJ14" s="1507"/>
      <c r="AK14" s="1507"/>
      <c r="AL14" s="1507"/>
      <c r="AM14" s="1507"/>
      <c r="AN14" s="1507"/>
      <c r="AO14" s="1507"/>
      <c r="AP14" s="1507"/>
      <c r="AQ14" s="1507"/>
    </row>
    <row r="15" spans="1:63" s="600" customFormat="1" ht="24" customHeight="1">
      <c r="A15" s="599"/>
      <c r="B15" s="1504"/>
      <c r="C15" s="1504"/>
      <c r="D15" s="1504"/>
      <c r="E15" s="1504"/>
      <c r="F15" s="1504"/>
      <c r="G15" s="1504"/>
      <c r="H15" s="1504"/>
      <c r="I15" s="1504"/>
      <c r="J15" s="1504"/>
      <c r="K15" s="1504"/>
      <c r="L15" s="1504"/>
    </row>
    <row r="16" spans="1:63" s="907" customFormat="1" ht="21" customHeight="1">
      <c r="A16" s="1474" t="s">
        <v>593</v>
      </c>
      <c r="B16" s="1474"/>
      <c r="C16" s="1474"/>
      <c r="D16" s="1474"/>
      <c r="E16" s="1474"/>
      <c r="F16" s="1474"/>
      <c r="G16" s="1474"/>
      <c r="H16" s="1474" t="s">
        <v>594</v>
      </c>
      <c r="I16" s="1474"/>
      <c r="J16" s="1474"/>
      <c r="K16" s="1474"/>
      <c r="L16" s="1474" t="s">
        <v>595</v>
      </c>
      <c r="M16" s="1474"/>
      <c r="N16" s="1474"/>
      <c r="O16" s="1474"/>
      <c r="P16" s="1474"/>
      <c r="Q16" s="1474"/>
      <c r="R16" s="1474"/>
      <c r="S16" s="1474"/>
      <c r="T16" s="1474"/>
      <c r="U16" s="1474"/>
      <c r="V16" s="1474"/>
      <c r="W16" s="1474"/>
      <c r="X16" s="1503" t="s">
        <v>626</v>
      </c>
      <c r="Y16" s="1503"/>
      <c r="Z16" s="1503"/>
      <c r="AA16" s="1503"/>
      <c r="AB16" s="1503"/>
      <c r="AC16" s="1503"/>
      <c r="AD16" s="1474" t="s">
        <v>482</v>
      </c>
      <c r="AE16" s="1474"/>
      <c r="AF16" s="1474"/>
      <c r="AG16" s="1474"/>
      <c r="AH16" s="1474" t="s">
        <v>30</v>
      </c>
      <c r="AI16" s="1474"/>
      <c r="AJ16" s="1474" t="s">
        <v>596</v>
      </c>
      <c r="AK16" s="1474"/>
      <c r="AL16" s="1474"/>
      <c r="AM16" s="1474"/>
      <c r="AN16" s="1474"/>
      <c r="AO16" s="1474" t="s">
        <v>627</v>
      </c>
      <c r="AP16" s="1474"/>
      <c r="AQ16" s="1474"/>
      <c r="AS16" s="908"/>
      <c r="AT16" s="908"/>
      <c r="AU16" s="908"/>
      <c r="AV16" s="908"/>
      <c r="AW16" s="908"/>
      <c r="AX16" s="908"/>
      <c r="AY16" s="908"/>
      <c r="AZ16" s="908"/>
      <c r="BA16" s="908"/>
      <c r="BB16" s="908"/>
      <c r="BC16" s="908"/>
      <c r="BD16" s="908"/>
      <c r="BE16" s="908"/>
      <c r="BF16" s="908"/>
      <c r="BG16" s="908"/>
      <c r="BH16" s="908"/>
      <c r="BI16" s="908"/>
      <c r="BJ16" s="908"/>
      <c r="BK16" s="908"/>
    </row>
    <row r="17" spans="1:63" s="907" customFormat="1" ht="21" customHeight="1">
      <c r="A17" s="1474"/>
      <c r="B17" s="1474"/>
      <c r="C17" s="1474"/>
      <c r="D17" s="1474"/>
      <c r="E17" s="1474"/>
      <c r="F17" s="1474"/>
      <c r="G17" s="1474"/>
      <c r="H17" s="1474" t="s">
        <v>24</v>
      </c>
      <c r="I17" s="1474"/>
      <c r="J17" s="1474" t="s">
        <v>25</v>
      </c>
      <c r="K17" s="1474"/>
      <c r="L17" s="1474" t="s">
        <v>26</v>
      </c>
      <c r="M17" s="1474"/>
      <c r="N17" s="1474"/>
      <c r="O17" s="1474"/>
      <c r="P17" s="1474" t="s">
        <v>597</v>
      </c>
      <c r="Q17" s="1474"/>
      <c r="R17" s="1474"/>
      <c r="S17" s="1474"/>
      <c r="T17" s="1474" t="s">
        <v>28</v>
      </c>
      <c r="U17" s="1474"/>
      <c r="V17" s="1474"/>
      <c r="W17" s="1474"/>
      <c r="X17" s="1503"/>
      <c r="Y17" s="1503"/>
      <c r="Z17" s="1503"/>
      <c r="AA17" s="1503"/>
      <c r="AB17" s="1503"/>
      <c r="AC17" s="1503"/>
      <c r="AD17" s="1474"/>
      <c r="AE17" s="1474"/>
      <c r="AF17" s="1474"/>
      <c r="AG17" s="1474"/>
      <c r="AH17" s="1474"/>
      <c r="AI17" s="1474"/>
      <c r="AJ17" s="1474"/>
      <c r="AK17" s="1474"/>
      <c r="AL17" s="1474"/>
      <c r="AM17" s="1474"/>
      <c r="AN17" s="1474"/>
      <c r="AO17" s="1474"/>
      <c r="AP17" s="1474"/>
      <c r="AQ17" s="1474"/>
      <c r="AR17" s="908"/>
      <c r="AS17" s="908"/>
      <c r="AT17" s="908"/>
      <c r="AU17" s="908"/>
      <c r="AV17" s="908"/>
      <c r="AW17" s="908"/>
      <c r="AX17" s="908"/>
      <c r="AY17" s="908"/>
      <c r="AZ17" s="908"/>
      <c r="BA17" s="908"/>
      <c r="BB17" s="908"/>
      <c r="BC17" s="908"/>
      <c r="BD17" s="908"/>
      <c r="BE17" s="908"/>
      <c r="BF17" s="908"/>
      <c r="BG17" s="908"/>
      <c r="BH17" s="908"/>
      <c r="BI17" s="908"/>
      <c r="BJ17" s="908"/>
      <c r="BK17" s="908"/>
    </row>
    <row r="18" spans="1:63" s="530" customFormat="1" ht="9.75" customHeight="1">
      <c r="A18" s="521"/>
      <c r="B18" s="522"/>
      <c r="C18" s="522"/>
      <c r="D18" s="522"/>
      <c r="E18" s="522"/>
      <c r="F18" s="522"/>
      <c r="G18" s="523"/>
      <c r="H18" s="521"/>
      <c r="I18" s="523"/>
      <c r="J18" s="521"/>
      <c r="K18" s="523"/>
      <c r="L18" s="524"/>
      <c r="M18" s="525"/>
      <c r="N18" s="525"/>
      <c r="O18" s="526"/>
      <c r="P18" s="524"/>
      <c r="Q18" s="525"/>
      <c r="R18" s="525"/>
      <c r="S18" s="526"/>
      <c r="T18" s="524"/>
      <c r="U18" s="525"/>
      <c r="V18" s="525"/>
      <c r="W18" s="526"/>
      <c r="X18" s="524"/>
      <c r="Y18" s="525"/>
      <c r="Z18" s="525"/>
      <c r="AA18" s="525"/>
      <c r="AB18" s="525"/>
      <c r="AC18" s="526"/>
      <c r="AD18" s="524"/>
      <c r="AE18" s="525"/>
      <c r="AF18" s="525"/>
      <c r="AG18" s="526"/>
      <c r="AH18" s="524"/>
      <c r="AI18" s="526"/>
      <c r="AJ18" s="525"/>
      <c r="AK18" s="525"/>
      <c r="AL18" s="525"/>
      <c r="AM18" s="525" t="s">
        <v>629</v>
      </c>
      <c r="AN18" s="525"/>
      <c r="AO18" s="524"/>
      <c r="AP18" s="525"/>
      <c r="AQ18" s="526"/>
      <c r="AR18" s="527"/>
      <c r="AS18" s="527"/>
      <c r="AT18" s="528"/>
      <c r="AU18" s="528"/>
      <c r="AV18" s="528"/>
      <c r="AW18" s="528"/>
      <c r="AX18" s="528"/>
      <c r="AY18" s="528"/>
      <c r="AZ18" s="528"/>
      <c r="BA18" s="528"/>
      <c r="BB18" s="528"/>
      <c r="BC18" s="528"/>
      <c r="BD18" s="528"/>
      <c r="BE18" s="528"/>
      <c r="BF18" s="528"/>
      <c r="BG18" s="529"/>
      <c r="BH18" s="529"/>
      <c r="BI18" s="529"/>
      <c r="BJ18" s="529"/>
    </row>
    <row r="19" spans="1:63" s="912" customFormat="1" ht="36" customHeight="1">
      <c r="A19" s="1496"/>
      <c r="B19" s="1497"/>
      <c r="C19" s="1497"/>
      <c r="D19" s="1497"/>
      <c r="E19" s="1497"/>
      <c r="F19" s="1497"/>
      <c r="G19" s="1498"/>
      <c r="H19" s="1475"/>
      <c r="I19" s="1476"/>
      <c r="J19" s="1477"/>
      <c r="K19" s="1478"/>
      <c r="L19" s="1493"/>
      <c r="M19" s="1494"/>
      <c r="N19" s="1494"/>
      <c r="O19" s="1495"/>
      <c r="P19" s="1493"/>
      <c r="Q19" s="1494"/>
      <c r="R19" s="1494"/>
      <c r="S19" s="1495"/>
      <c r="T19" s="1493"/>
      <c r="U19" s="1494"/>
      <c r="V19" s="1494"/>
      <c r="W19" s="1495"/>
      <c r="X19" s="1493"/>
      <c r="Y19" s="1494"/>
      <c r="Z19" s="1494"/>
      <c r="AA19" s="1494"/>
      <c r="AB19" s="1494"/>
      <c r="AC19" s="1495"/>
      <c r="AD19" s="1493"/>
      <c r="AE19" s="1494"/>
      <c r="AF19" s="1494"/>
      <c r="AG19" s="1495"/>
      <c r="AH19" s="1479"/>
      <c r="AI19" s="1480"/>
      <c r="AJ19" s="1481"/>
      <c r="AK19" s="1481"/>
      <c r="AL19" s="1481"/>
      <c r="AM19" s="1481"/>
      <c r="AN19" s="1481"/>
      <c r="AO19" s="1482"/>
      <c r="AP19" s="1483"/>
      <c r="AQ19" s="1484"/>
      <c r="AR19" s="531"/>
      <c r="AS19" s="909"/>
      <c r="AT19" s="909"/>
      <c r="AU19" s="910"/>
      <c r="AV19" s="910"/>
      <c r="AW19" s="910"/>
      <c r="AX19" s="910"/>
      <c r="AY19" s="910"/>
      <c r="AZ19" s="910"/>
      <c r="BA19" s="910"/>
      <c r="BB19" s="910"/>
      <c r="BC19" s="910"/>
      <c r="BD19" s="910"/>
      <c r="BE19" s="910"/>
      <c r="BF19" s="910"/>
      <c r="BG19" s="910"/>
      <c r="BH19" s="911"/>
      <c r="BI19" s="911"/>
      <c r="BJ19" s="911"/>
      <c r="BK19" s="911"/>
    </row>
    <row r="20" spans="1:63" s="912" customFormat="1" ht="45.75" customHeight="1">
      <c r="A20" s="1490"/>
      <c r="B20" s="1491"/>
      <c r="C20" s="1491"/>
      <c r="D20" s="1491"/>
      <c r="E20" s="1491"/>
      <c r="F20" s="1491"/>
      <c r="G20" s="1492"/>
      <c r="H20" s="1485"/>
      <c r="I20" s="1487"/>
      <c r="J20" s="1499"/>
      <c r="K20" s="1500"/>
      <c r="L20" s="1490"/>
      <c r="M20" s="1491"/>
      <c r="N20" s="1491"/>
      <c r="O20" s="1492"/>
      <c r="P20" s="1490"/>
      <c r="Q20" s="1491"/>
      <c r="R20" s="1491"/>
      <c r="S20" s="1492"/>
      <c r="T20" s="1490"/>
      <c r="U20" s="1491"/>
      <c r="V20" s="1491"/>
      <c r="W20" s="1492"/>
      <c r="X20" s="1490"/>
      <c r="Y20" s="1491"/>
      <c r="Z20" s="1491"/>
      <c r="AA20" s="1491"/>
      <c r="AB20" s="1491"/>
      <c r="AC20" s="1492"/>
      <c r="AD20" s="1490"/>
      <c r="AE20" s="1491"/>
      <c r="AF20" s="1491"/>
      <c r="AG20" s="1492"/>
      <c r="AH20" s="1488"/>
      <c r="AI20" s="1489"/>
      <c r="AJ20" s="1471"/>
      <c r="AK20" s="1472"/>
      <c r="AL20" s="1472"/>
      <c r="AM20" s="1472"/>
      <c r="AN20" s="1473"/>
      <c r="AO20" s="1485"/>
      <c r="AP20" s="1486"/>
      <c r="AQ20" s="1487"/>
      <c r="AR20" s="531"/>
      <c r="AS20" s="909"/>
      <c r="AT20" s="909"/>
      <c r="AU20" s="910"/>
      <c r="AV20" s="910"/>
      <c r="AW20" s="910"/>
      <c r="AX20" s="910"/>
      <c r="AY20" s="910"/>
      <c r="AZ20" s="910"/>
      <c r="BA20" s="910"/>
      <c r="BB20" s="910"/>
      <c r="BC20" s="910"/>
      <c r="BD20" s="910"/>
      <c r="BE20" s="910"/>
      <c r="BF20" s="910"/>
      <c r="BG20" s="910"/>
      <c r="BH20" s="911"/>
      <c r="BI20" s="911"/>
      <c r="BJ20" s="911"/>
      <c r="BK20" s="911"/>
    </row>
    <row r="21" spans="1:63" s="912" customFormat="1" ht="45.75" customHeight="1">
      <c r="A21" s="1490"/>
      <c r="B21" s="1491"/>
      <c r="C21" s="1491"/>
      <c r="D21" s="1491"/>
      <c r="E21" s="1491"/>
      <c r="F21" s="1491"/>
      <c r="G21" s="1492"/>
      <c r="H21" s="1485"/>
      <c r="I21" s="1487"/>
      <c r="J21" s="1499"/>
      <c r="K21" s="1500"/>
      <c r="L21" s="1490"/>
      <c r="M21" s="1491"/>
      <c r="N21" s="1491"/>
      <c r="O21" s="1492"/>
      <c r="P21" s="1490"/>
      <c r="Q21" s="1491"/>
      <c r="R21" s="1491"/>
      <c r="S21" s="1492"/>
      <c r="T21" s="1490"/>
      <c r="U21" s="1491"/>
      <c r="V21" s="1491"/>
      <c r="W21" s="1492"/>
      <c r="X21" s="1490"/>
      <c r="Y21" s="1491"/>
      <c r="Z21" s="1491"/>
      <c r="AA21" s="1491"/>
      <c r="AB21" s="1491"/>
      <c r="AC21" s="1492"/>
      <c r="AD21" s="1490"/>
      <c r="AE21" s="1491"/>
      <c r="AF21" s="1491"/>
      <c r="AG21" s="1492"/>
      <c r="AH21" s="1488"/>
      <c r="AI21" s="1489"/>
      <c r="AJ21" s="1471"/>
      <c r="AK21" s="1472"/>
      <c r="AL21" s="1472"/>
      <c r="AM21" s="1472"/>
      <c r="AN21" s="1473"/>
      <c r="AO21" s="1485"/>
      <c r="AP21" s="1486"/>
      <c r="AQ21" s="1487"/>
      <c r="AR21" s="531"/>
      <c r="AS21" s="909"/>
      <c r="AT21" s="909"/>
      <c r="AU21" s="910"/>
      <c r="AV21" s="910"/>
      <c r="AW21" s="910"/>
      <c r="AX21" s="910"/>
      <c r="AY21" s="910"/>
      <c r="AZ21" s="910"/>
      <c r="BA21" s="910"/>
      <c r="BB21" s="910"/>
      <c r="BC21" s="910"/>
      <c r="BD21" s="910"/>
      <c r="BE21" s="910"/>
      <c r="BF21" s="910"/>
      <c r="BG21" s="910"/>
      <c r="BH21" s="911"/>
      <c r="BI21" s="911"/>
      <c r="BJ21" s="911"/>
      <c r="BK21" s="911"/>
    </row>
    <row r="22" spans="1:63" s="912" customFormat="1" ht="45.75" customHeight="1">
      <c r="A22" s="1490"/>
      <c r="B22" s="1491"/>
      <c r="C22" s="1491"/>
      <c r="D22" s="1491"/>
      <c r="E22" s="1491"/>
      <c r="F22" s="1491"/>
      <c r="G22" s="1492"/>
      <c r="H22" s="1485"/>
      <c r="I22" s="1487"/>
      <c r="J22" s="1499"/>
      <c r="K22" s="1500"/>
      <c r="L22" s="1490"/>
      <c r="M22" s="1491"/>
      <c r="N22" s="1491"/>
      <c r="O22" s="1492"/>
      <c r="P22" s="1490"/>
      <c r="Q22" s="1491"/>
      <c r="R22" s="1491"/>
      <c r="S22" s="1492"/>
      <c r="T22" s="1490"/>
      <c r="U22" s="1491"/>
      <c r="V22" s="1491"/>
      <c r="W22" s="1492"/>
      <c r="X22" s="1490"/>
      <c r="Y22" s="1491"/>
      <c r="Z22" s="1491"/>
      <c r="AA22" s="1491"/>
      <c r="AB22" s="1491"/>
      <c r="AC22" s="1492"/>
      <c r="AD22" s="1490"/>
      <c r="AE22" s="1491"/>
      <c r="AF22" s="1491"/>
      <c r="AG22" s="1492"/>
      <c r="AH22" s="1488"/>
      <c r="AI22" s="1489"/>
      <c r="AJ22" s="1471"/>
      <c r="AK22" s="1472"/>
      <c r="AL22" s="1472"/>
      <c r="AM22" s="1472"/>
      <c r="AN22" s="1473"/>
      <c r="AO22" s="1485"/>
      <c r="AP22" s="1486"/>
      <c r="AQ22" s="1487"/>
      <c r="AR22" s="531"/>
      <c r="AS22" s="909"/>
      <c r="AT22" s="909"/>
      <c r="AU22" s="910"/>
      <c r="AV22" s="910"/>
      <c r="AW22" s="910"/>
      <c r="AX22" s="910"/>
      <c r="AY22" s="910"/>
      <c r="AZ22" s="910"/>
      <c r="BA22" s="910"/>
      <c r="BB22" s="910"/>
      <c r="BC22" s="910"/>
      <c r="BD22" s="910"/>
      <c r="BE22" s="910"/>
      <c r="BF22" s="910"/>
      <c r="BG22" s="910"/>
      <c r="BH22" s="911"/>
      <c r="BI22" s="911"/>
      <c r="BJ22" s="911"/>
      <c r="BK22" s="911"/>
    </row>
    <row r="23" spans="1:63" s="912" customFormat="1" ht="45.75" customHeight="1">
      <c r="A23" s="1490"/>
      <c r="B23" s="1491"/>
      <c r="C23" s="1491"/>
      <c r="D23" s="1491"/>
      <c r="E23" s="1491"/>
      <c r="F23" s="1491"/>
      <c r="G23" s="1492"/>
      <c r="H23" s="1485"/>
      <c r="I23" s="1487"/>
      <c r="J23" s="1499"/>
      <c r="K23" s="1500"/>
      <c r="L23" s="1490"/>
      <c r="M23" s="1491"/>
      <c r="N23" s="1491"/>
      <c r="O23" s="1492"/>
      <c r="P23" s="1490"/>
      <c r="Q23" s="1491"/>
      <c r="R23" s="1491"/>
      <c r="S23" s="1492"/>
      <c r="T23" s="1490"/>
      <c r="U23" s="1491"/>
      <c r="V23" s="1491"/>
      <c r="W23" s="1492"/>
      <c r="X23" s="1490"/>
      <c r="Y23" s="1491"/>
      <c r="Z23" s="1491"/>
      <c r="AA23" s="1491"/>
      <c r="AB23" s="1491"/>
      <c r="AC23" s="1492"/>
      <c r="AD23" s="1490"/>
      <c r="AE23" s="1491"/>
      <c r="AF23" s="1491"/>
      <c r="AG23" s="1492"/>
      <c r="AH23" s="1488"/>
      <c r="AI23" s="1489"/>
      <c r="AJ23" s="1471"/>
      <c r="AK23" s="1472"/>
      <c r="AL23" s="1472"/>
      <c r="AM23" s="1472"/>
      <c r="AN23" s="1473"/>
      <c r="AO23" s="1485"/>
      <c r="AP23" s="1486"/>
      <c r="AQ23" s="1487"/>
      <c r="AR23" s="531"/>
      <c r="AS23" s="909"/>
      <c r="AT23" s="909"/>
      <c r="AU23" s="910"/>
      <c r="AV23" s="910"/>
      <c r="AW23" s="910"/>
      <c r="AX23" s="910"/>
      <c r="AY23" s="910"/>
      <c r="AZ23" s="910"/>
      <c r="BA23" s="910"/>
      <c r="BB23" s="910"/>
      <c r="BC23" s="910"/>
      <c r="BD23" s="910"/>
      <c r="BE23" s="910"/>
      <c r="BF23" s="910"/>
      <c r="BG23" s="910"/>
      <c r="BH23" s="911"/>
      <c r="BI23" s="911"/>
      <c r="BJ23" s="911"/>
      <c r="BK23" s="911"/>
    </row>
    <row r="24" spans="1:63" s="912" customFormat="1" ht="45.75" customHeight="1">
      <c r="A24" s="1490"/>
      <c r="B24" s="1491"/>
      <c r="C24" s="1491"/>
      <c r="D24" s="1491"/>
      <c r="E24" s="1491"/>
      <c r="F24" s="1491"/>
      <c r="G24" s="1492"/>
      <c r="H24" s="1485"/>
      <c r="I24" s="1487"/>
      <c r="J24" s="1499"/>
      <c r="K24" s="1500"/>
      <c r="L24" s="1490"/>
      <c r="M24" s="1491"/>
      <c r="N24" s="1491"/>
      <c r="O24" s="1492"/>
      <c r="P24" s="1490"/>
      <c r="Q24" s="1491"/>
      <c r="R24" s="1491"/>
      <c r="S24" s="1492"/>
      <c r="T24" s="1490"/>
      <c r="U24" s="1491"/>
      <c r="V24" s="1491"/>
      <c r="W24" s="1492"/>
      <c r="X24" s="1490"/>
      <c r="Y24" s="1491"/>
      <c r="Z24" s="1491"/>
      <c r="AA24" s="1491"/>
      <c r="AB24" s="1491"/>
      <c r="AC24" s="1492"/>
      <c r="AD24" s="1490"/>
      <c r="AE24" s="1491"/>
      <c r="AF24" s="1491"/>
      <c r="AG24" s="1492"/>
      <c r="AH24" s="1488"/>
      <c r="AI24" s="1489"/>
      <c r="AJ24" s="1471"/>
      <c r="AK24" s="1472"/>
      <c r="AL24" s="1472"/>
      <c r="AM24" s="1472"/>
      <c r="AN24" s="1473"/>
      <c r="AO24" s="1485"/>
      <c r="AP24" s="1486"/>
      <c r="AQ24" s="1487"/>
      <c r="AR24" s="531"/>
      <c r="AS24" s="909"/>
      <c r="AT24" s="909"/>
      <c r="AU24" s="910"/>
      <c r="AV24" s="910"/>
      <c r="AW24" s="910"/>
      <c r="AX24" s="910"/>
      <c r="AY24" s="910"/>
      <c r="AZ24" s="910"/>
      <c r="BA24" s="910"/>
      <c r="BB24" s="910"/>
      <c r="BC24" s="910"/>
      <c r="BD24" s="910"/>
      <c r="BE24" s="910"/>
      <c r="BF24" s="910"/>
      <c r="BG24" s="910"/>
      <c r="BH24" s="911"/>
      <c r="BI24" s="911"/>
      <c r="BJ24" s="911"/>
      <c r="BK24" s="911"/>
    </row>
    <row r="25" spans="1:63" s="912" customFormat="1" ht="45.75" customHeight="1">
      <c r="A25" s="1490"/>
      <c r="B25" s="1491"/>
      <c r="C25" s="1491"/>
      <c r="D25" s="1491"/>
      <c r="E25" s="1491"/>
      <c r="F25" s="1491"/>
      <c r="G25" s="1492"/>
      <c r="H25" s="1485"/>
      <c r="I25" s="1487"/>
      <c r="J25" s="1499"/>
      <c r="K25" s="1500"/>
      <c r="L25" s="1490"/>
      <c r="M25" s="1491"/>
      <c r="N25" s="1491"/>
      <c r="O25" s="1492"/>
      <c r="P25" s="1490"/>
      <c r="Q25" s="1491"/>
      <c r="R25" s="1491"/>
      <c r="S25" s="1492"/>
      <c r="T25" s="1490"/>
      <c r="U25" s="1491"/>
      <c r="V25" s="1491"/>
      <c r="W25" s="1492"/>
      <c r="X25" s="1490"/>
      <c r="Y25" s="1491"/>
      <c r="Z25" s="1491"/>
      <c r="AA25" s="1491"/>
      <c r="AB25" s="1491"/>
      <c r="AC25" s="1492"/>
      <c r="AD25" s="1490"/>
      <c r="AE25" s="1491"/>
      <c r="AF25" s="1491"/>
      <c r="AG25" s="1492"/>
      <c r="AH25" s="1488"/>
      <c r="AI25" s="1489"/>
      <c r="AJ25" s="1471"/>
      <c r="AK25" s="1472"/>
      <c r="AL25" s="1472"/>
      <c r="AM25" s="1472"/>
      <c r="AN25" s="1473"/>
      <c r="AO25" s="1485"/>
      <c r="AP25" s="1486"/>
      <c r="AQ25" s="1487"/>
      <c r="AR25" s="531"/>
      <c r="AS25" s="909"/>
      <c r="AT25" s="909"/>
      <c r="AU25" s="910"/>
      <c r="AV25" s="910"/>
      <c r="AW25" s="910"/>
      <c r="AX25" s="910"/>
      <c r="AY25" s="910"/>
      <c r="AZ25" s="910"/>
      <c r="BA25" s="910"/>
      <c r="BB25" s="910"/>
      <c r="BC25" s="910"/>
      <c r="BD25" s="910"/>
      <c r="BE25" s="910"/>
      <c r="BF25" s="910"/>
      <c r="BG25" s="910"/>
      <c r="BH25" s="911"/>
      <c r="BI25" s="911"/>
      <c r="BJ25" s="911"/>
      <c r="BK25" s="911"/>
    </row>
    <row r="26" spans="1:63" s="912" customFormat="1" ht="45.75" customHeight="1">
      <c r="A26" s="1490"/>
      <c r="B26" s="1491"/>
      <c r="C26" s="1491"/>
      <c r="D26" s="1491"/>
      <c r="E26" s="1491"/>
      <c r="F26" s="1491"/>
      <c r="G26" s="1492"/>
      <c r="H26" s="1485"/>
      <c r="I26" s="1487"/>
      <c r="J26" s="1499"/>
      <c r="K26" s="1500"/>
      <c r="L26" s="1490"/>
      <c r="M26" s="1491"/>
      <c r="N26" s="1491"/>
      <c r="O26" s="1492"/>
      <c r="P26" s="1490"/>
      <c r="Q26" s="1491"/>
      <c r="R26" s="1491"/>
      <c r="S26" s="1492"/>
      <c r="T26" s="1490"/>
      <c r="U26" s="1491"/>
      <c r="V26" s="1491"/>
      <c r="W26" s="1492"/>
      <c r="X26" s="1490"/>
      <c r="Y26" s="1491"/>
      <c r="Z26" s="1491"/>
      <c r="AA26" s="1491"/>
      <c r="AB26" s="1491"/>
      <c r="AC26" s="1492"/>
      <c r="AD26" s="1490"/>
      <c r="AE26" s="1491"/>
      <c r="AF26" s="1491"/>
      <c r="AG26" s="1492"/>
      <c r="AH26" s="1488"/>
      <c r="AI26" s="1489"/>
      <c r="AJ26" s="1471"/>
      <c r="AK26" s="1472"/>
      <c r="AL26" s="1472"/>
      <c r="AM26" s="1472"/>
      <c r="AN26" s="1473"/>
      <c r="AO26" s="1485"/>
      <c r="AP26" s="1486"/>
      <c r="AQ26" s="1487"/>
      <c r="AR26" s="531"/>
      <c r="AS26" s="909"/>
      <c r="AT26" s="909"/>
      <c r="AU26" s="910"/>
      <c r="AV26" s="910"/>
      <c r="AW26" s="910"/>
      <c r="AX26" s="910"/>
      <c r="AY26" s="910"/>
      <c r="AZ26" s="910"/>
      <c r="BA26" s="910"/>
      <c r="BB26" s="910"/>
      <c r="BC26" s="910"/>
      <c r="BD26" s="910"/>
      <c r="BE26" s="910"/>
      <c r="BF26" s="910"/>
      <c r="BG26" s="910"/>
      <c r="BH26" s="911"/>
      <c r="BI26" s="911"/>
      <c r="BJ26" s="911"/>
      <c r="BK26" s="911"/>
    </row>
    <row r="27" spans="1:63" s="912" customFormat="1" ht="21" customHeight="1">
      <c r="A27" s="326"/>
      <c r="B27" s="326"/>
      <c r="C27" s="326"/>
      <c r="D27" s="326"/>
      <c r="E27" s="327"/>
      <c r="F27" s="327"/>
      <c r="G27" s="327"/>
      <c r="H27" s="327"/>
      <c r="I27" s="326"/>
      <c r="J27" s="326"/>
      <c r="K27" s="326"/>
      <c r="L27" s="326"/>
      <c r="M27" s="326"/>
      <c r="N27" s="326"/>
      <c r="O27" s="326"/>
      <c r="P27" s="326"/>
      <c r="Q27" s="326"/>
      <c r="R27" s="326"/>
      <c r="S27" s="326"/>
      <c r="T27" s="327"/>
      <c r="U27" s="327"/>
      <c r="V27" s="327"/>
      <c r="W27" s="327"/>
      <c r="X27" s="327"/>
      <c r="Y27" s="327"/>
      <c r="Z27" s="327"/>
      <c r="AA27" s="328"/>
      <c r="AB27" s="328"/>
      <c r="AC27" s="328"/>
      <c r="AD27" s="328"/>
      <c r="AE27" s="328"/>
      <c r="AF27" s="328"/>
      <c r="AG27" s="328"/>
      <c r="AH27" s="327"/>
      <c r="AI27" s="327"/>
      <c r="AJ27" s="327"/>
      <c r="AK27" s="907"/>
      <c r="AL27" s="907"/>
      <c r="AM27" s="913"/>
      <c r="AN27" s="913"/>
      <c r="AO27" s="913"/>
      <c r="AP27" s="913"/>
      <c r="AQ27" s="913"/>
      <c r="AR27" s="911"/>
      <c r="AS27" s="911"/>
      <c r="AT27" s="911"/>
      <c r="AU27" s="911"/>
      <c r="AV27" s="911"/>
      <c r="AW27" s="911"/>
      <c r="AX27" s="911"/>
      <c r="AY27" s="911"/>
      <c r="AZ27" s="911"/>
      <c r="BA27" s="911"/>
    </row>
    <row r="28" spans="1:63" s="912" customFormat="1" ht="21" customHeight="1">
      <c r="A28" s="326"/>
      <c r="B28" s="326"/>
      <c r="C28" s="326"/>
      <c r="D28" s="326"/>
      <c r="E28" s="327"/>
      <c r="F28" s="327"/>
      <c r="G28" s="327"/>
      <c r="H28" s="327"/>
      <c r="I28" s="326"/>
      <c r="J28" s="326"/>
      <c r="K28" s="326"/>
      <c r="L28" s="326"/>
      <c r="M28" s="326"/>
      <c r="N28" s="326"/>
      <c r="O28" s="326"/>
      <c r="P28" s="326"/>
      <c r="Q28" s="326"/>
      <c r="R28" s="326"/>
      <c r="S28" s="326"/>
      <c r="T28" s="327"/>
      <c r="U28" s="327"/>
      <c r="V28" s="327"/>
      <c r="W28" s="327"/>
      <c r="X28" s="327"/>
      <c r="Y28" s="327"/>
      <c r="Z28" s="327"/>
      <c r="AA28" s="328"/>
      <c r="AB28" s="328"/>
      <c r="AC28" s="328"/>
      <c r="AD28" s="328"/>
      <c r="AE28" s="328"/>
      <c r="AF28" s="328"/>
      <c r="AG28" s="328"/>
      <c r="AH28" s="327"/>
      <c r="AI28" s="327"/>
      <c r="AJ28" s="327"/>
      <c r="AK28" s="907"/>
      <c r="AL28" s="907"/>
      <c r="AM28" s="913"/>
      <c r="AN28" s="913"/>
      <c r="AO28" s="913"/>
      <c r="AP28" s="913"/>
      <c r="AQ28" s="913"/>
      <c r="AR28" s="911"/>
      <c r="AS28" s="911"/>
      <c r="AT28" s="911"/>
      <c r="AU28" s="911"/>
      <c r="AV28" s="911"/>
      <c r="AW28" s="911"/>
      <c r="AX28" s="911"/>
      <c r="AY28" s="911"/>
      <c r="AZ28" s="911"/>
      <c r="BA28" s="911"/>
    </row>
    <row r="29" spans="1:63" s="912" customFormat="1" ht="13.5" customHeight="1">
      <c r="A29" s="326"/>
      <c r="B29" s="326"/>
      <c r="C29" s="326"/>
      <c r="D29" s="326"/>
      <c r="E29" s="327"/>
      <c r="F29" s="327"/>
      <c r="G29" s="327"/>
      <c r="H29" s="327"/>
      <c r="I29" s="326"/>
      <c r="J29" s="326"/>
      <c r="K29" s="326"/>
      <c r="L29" s="326"/>
      <c r="M29" s="326"/>
      <c r="N29" s="326"/>
      <c r="O29" s="326"/>
      <c r="P29" s="326"/>
      <c r="Q29" s="326"/>
      <c r="R29" s="326"/>
      <c r="S29" s="326"/>
      <c r="T29" s="327"/>
      <c r="U29" s="327"/>
      <c r="V29" s="327"/>
      <c r="W29" s="327"/>
      <c r="X29" s="327"/>
      <c r="Y29" s="327"/>
      <c r="Z29" s="327"/>
      <c r="AA29" s="328"/>
      <c r="AB29" s="328"/>
      <c r="AC29" s="328"/>
      <c r="AD29" s="328"/>
      <c r="AE29" s="328"/>
      <c r="AF29" s="328"/>
      <c r="AG29" s="328"/>
      <c r="AH29" s="327"/>
      <c r="AI29" s="327"/>
      <c r="AJ29" s="327"/>
      <c r="AK29" s="907"/>
      <c r="AL29" s="907"/>
      <c r="AM29" s="913"/>
      <c r="AN29" s="913"/>
      <c r="AO29" s="913"/>
      <c r="AP29" s="913"/>
      <c r="AQ29" s="913"/>
      <c r="AR29" s="911"/>
      <c r="AS29" s="911"/>
      <c r="AT29" s="911"/>
      <c r="AU29" s="911"/>
      <c r="AV29" s="911"/>
      <c r="AW29" s="911"/>
      <c r="AX29" s="911"/>
      <c r="AY29" s="911"/>
      <c r="AZ29" s="911"/>
      <c r="BA29" s="911"/>
    </row>
    <row r="30" spans="1:63" s="912" customFormat="1" ht="13.5" customHeight="1">
      <c r="A30" s="326"/>
      <c r="B30" s="326"/>
      <c r="C30" s="326"/>
      <c r="D30" s="326"/>
      <c r="E30" s="327"/>
      <c r="F30" s="327"/>
      <c r="G30" s="327"/>
      <c r="H30" s="327"/>
      <c r="I30" s="326"/>
      <c r="J30" s="326"/>
      <c r="K30" s="326"/>
      <c r="L30" s="326"/>
      <c r="M30" s="326"/>
      <c r="N30" s="326"/>
      <c r="O30" s="326"/>
      <c r="P30" s="326"/>
      <c r="Q30" s="326"/>
      <c r="R30" s="326"/>
      <c r="S30" s="326"/>
      <c r="T30" s="327"/>
      <c r="U30" s="327"/>
      <c r="V30" s="327"/>
      <c r="W30" s="327"/>
      <c r="X30" s="327"/>
      <c r="Y30" s="327"/>
      <c r="Z30" s="327"/>
      <c r="AA30" s="328"/>
      <c r="AB30" s="328"/>
      <c r="AC30" s="328"/>
      <c r="AD30" s="328"/>
      <c r="AE30" s="328"/>
      <c r="AF30" s="328"/>
      <c r="AG30" s="328"/>
      <c r="AH30" s="327"/>
      <c r="AI30" s="327"/>
      <c r="AJ30" s="327"/>
      <c r="AK30" s="907"/>
      <c r="AL30" s="907"/>
      <c r="AM30" s="913"/>
      <c r="AN30" s="913"/>
      <c r="AO30" s="913"/>
      <c r="AP30" s="913"/>
      <c r="AQ30" s="913"/>
      <c r="AR30" s="911"/>
      <c r="AS30" s="911"/>
      <c r="AT30" s="911"/>
      <c r="AU30" s="911"/>
      <c r="AV30" s="911"/>
      <c r="AW30" s="911"/>
      <c r="AX30" s="911"/>
      <c r="AY30" s="911"/>
      <c r="AZ30" s="911"/>
      <c r="BA30" s="911"/>
    </row>
    <row r="31" spans="1:63" s="912" customFormat="1" ht="13.5" customHeight="1">
      <c r="A31" s="326"/>
      <c r="B31" s="326"/>
      <c r="C31" s="326"/>
      <c r="D31" s="326"/>
      <c r="E31" s="327"/>
      <c r="F31" s="327"/>
      <c r="G31" s="327"/>
      <c r="H31" s="327"/>
      <c r="I31" s="326"/>
      <c r="J31" s="326"/>
      <c r="K31" s="326"/>
      <c r="L31" s="326"/>
      <c r="M31" s="326"/>
      <c r="N31" s="326"/>
      <c r="O31" s="326"/>
      <c r="P31" s="326"/>
      <c r="Q31" s="326"/>
      <c r="R31" s="326"/>
      <c r="S31" s="326"/>
      <c r="T31" s="327"/>
      <c r="U31" s="327"/>
      <c r="V31" s="327"/>
      <c r="W31" s="327"/>
      <c r="X31" s="327"/>
      <c r="Y31" s="327"/>
      <c r="Z31" s="327"/>
      <c r="AA31" s="328"/>
      <c r="AB31" s="328"/>
      <c r="AC31" s="328"/>
      <c r="AD31" s="328"/>
      <c r="AE31" s="328"/>
      <c r="AF31" s="328"/>
      <c r="AG31" s="328"/>
      <c r="AH31" s="327"/>
      <c r="AI31" s="327"/>
      <c r="AJ31" s="327"/>
      <c r="AK31" s="907"/>
      <c r="AL31" s="907"/>
      <c r="AM31" s="913"/>
      <c r="AN31" s="913"/>
      <c r="AO31" s="913"/>
      <c r="AP31" s="913"/>
      <c r="AQ31" s="913"/>
      <c r="AR31" s="911"/>
      <c r="AS31" s="911"/>
      <c r="AT31" s="911"/>
      <c r="AU31" s="911"/>
      <c r="AV31" s="911"/>
      <c r="AW31" s="911"/>
      <c r="AX31" s="911"/>
      <c r="AY31" s="911"/>
      <c r="AZ31" s="911"/>
      <c r="BA31" s="911"/>
    </row>
    <row r="32" spans="1:63" s="912" customFormat="1" ht="13.5" customHeight="1">
      <c r="A32" s="326"/>
      <c r="B32" s="326"/>
      <c r="C32" s="326"/>
      <c r="D32" s="326"/>
      <c r="E32" s="327"/>
      <c r="F32" s="327"/>
      <c r="G32" s="327"/>
      <c r="H32" s="327"/>
      <c r="I32" s="326"/>
      <c r="J32" s="326"/>
      <c r="K32" s="326"/>
      <c r="L32" s="326"/>
      <c r="M32" s="326"/>
      <c r="N32" s="326"/>
      <c r="O32" s="326"/>
      <c r="P32" s="326"/>
      <c r="Q32" s="326"/>
      <c r="R32" s="326"/>
      <c r="S32" s="326"/>
      <c r="T32" s="327"/>
      <c r="U32" s="327"/>
      <c r="V32" s="327"/>
      <c r="W32" s="327"/>
      <c r="X32" s="327"/>
      <c r="Y32" s="327"/>
      <c r="Z32" s="327"/>
      <c r="AA32" s="328"/>
      <c r="AB32" s="328"/>
      <c r="AC32" s="328"/>
      <c r="AD32" s="328"/>
      <c r="AE32" s="328"/>
      <c r="AF32" s="328"/>
      <c r="AG32" s="328"/>
      <c r="AH32" s="327"/>
      <c r="AI32" s="327"/>
      <c r="AJ32" s="327"/>
      <c r="AK32" s="907"/>
      <c r="AL32" s="907"/>
      <c r="AM32" s="913"/>
      <c r="AN32" s="913"/>
      <c r="AO32" s="913"/>
      <c r="AP32" s="913"/>
      <c r="AQ32" s="913"/>
      <c r="AR32" s="911"/>
      <c r="AS32" s="911"/>
      <c r="AT32" s="911"/>
      <c r="AU32" s="911"/>
      <c r="AV32" s="911"/>
      <c r="AW32" s="911"/>
      <c r="AX32" s="911"/>
      <c r="AY32" s="911"/>
      <c r="AZ32" s="911"/>
      <c r="BA32" s="911"/>
    </row>
    <row r="33" spans="1:53" s="912" customFormat="1" ht="13.5" customHeight="1">
      <c r="A33" s="326"/>
      <c r="B33" s="326"/>
      <c r="C33" s="326"/>
      <c r="D33" s="326"/>
      <c r="E33" s="327"/>
      <c r="F33" s="327"/>
      <c r="G33" s="327"/>
      <c r="H33" s="327"/>
      <c r="I33" s="326"/>
      <c r="J33" s="326"/>
      <c r="K33" s="326"/>
      <c r="L33" s="326"/>
      <c r="M33" s="326"/>
      <c r="N33" s="326"/>
      <c r="O33" s="326"/>
      <c r="P33" s="326"/>
      <c r="Q33" s="326"/>
      <c r="R33" s="326"/>
      <c r="S33" s="326"/>
      <c r="T33" s="327"/>
      <c r="U33" s="327"/>
      <c r="V33" s="327"/>
      <c r="W33" s="327"/>
      <c r="X33" s="327"/>
      <c r="Y33" s="327"/>
      <c r="Z33" s="327"/>
      <c r="AA33" s="328"/>
      <c r="AB33" s="328"/>
      <c r="AC33" s="328"/>
      <c r="AD33" s="328"/>
      <c r="AE33" s="328"/>
      <c r="AF33" s="328"/>
      <c r="AG33" s="328"/>
      <c r="AH33" s="327"/>
      <c r="AI33" s="327"/>
      <c r="AJ33" s="327"/>
      <c r="AK33" s="907"/>
      <c r="AL33" s="907"/>
      <c r="AM33" s="913"/>
      <c r="AN33" s="913"/>
      <c r="AO33" s="913"/>
      <c r="AP33" s="913"/>
      <c r="AQ33" s="913"/>
      <c r="AR33" s="911"/>
      <c r="AS33" s="911"/>
      <c r="AT33" s="911"/>
      <c r="AU33" s="911"/>
      <c r="AV33" s="911"/>
      <c r="AW33" s="911"/>
      <c r="AX33" s="911"/>
      <c r="AY33" s="911"/>
      <c r="AZ33" s="911"/>
      <c r="BA33" s="911"/>
    </row>
    <row r="34" spans="1:53" s="912" customFormat="1" ht="13.5" customHeight="1">
      <c r="A34" s="326"/>
      <c r="B34" s="326"/>
      <c r="C34" s="326"/>
      <c r="D34" s="326"/>
      <c r="E34" s="327"/>
      <c r="F34" s="327"/>
      <c r="G34" s="327"/>
      <c r="H34" s="327"/>
      <c r="I34" s="326"/>
      <c r="J34" s="326"/>
      <c r="K34" s="326"/>
      <c r="L34" s="326"/>
      <c r="M34" s="326"/>
      <c r="N34" s="326"/>
      <c r="O34" s="326"/>
      <c r="P34" s="326"/>
      <c r="Q34" s="326"/>
      <c r="R34" s="326"/>
      <c r="S34" s="326"/>
      <c r="T34" s="327"/>
      <c r="U34" s="327"/>
      <c r="V34" s="327"/>
      <c r="W34" s="327"/>
      <c r="X34" s="327"/>
      <c r="Y34" s="327"/>
      <c r="Z34" s="327"/>
      <c r="AA34" s="328"/>
      <c r="AB34" s="328"/>
      <c r="AC34" s="328"/>
      <c r="AD34" s="328"/>
      <c r="AE34" s="328"/>
      <c r="AF34" s="328"/>
      <c r="AG34" s="328"/>
      <c r="AH34" s="327"/>
      <c r="AI34" s="327"/>
      <c r="AJ34" s="327"/>
      <c r="AK34" s="907"/>
      <c r="AL34" s="907"/>
      <c r="AM34" s="913"/>
      <c r="AN34" s="913"/>
      <c r="AO34" s="913"/>
      <c r="AP34" s="913"/>
      <c r="AQ34" s="913"/>
      <c r="AR34" s="911"/>
      <c r="AS34" s="911"/>
      <c r="AT34" s="911"/>
      <c r="AU34" s="911"/>
      <c r="AV34" s="911"/>
      <c r="AW34" s="911"/>
      <c r="AX34" s="911"/>
      <c r="AY34" s="911"/>
      <c r="AZ34" s="911"/>
      <c r="BA34" s="911"/>
    </row>
    <row r="35" spans="1:53" s="912" customFormat="1"/>
  </sheetData>
  <mergeCells count="113">
    <mergeCell ref="Q8:W8"/>
    <mergeCell ref="Q9:W9"/>
    <mergeCell ref="E11:AO11"/>
    <mergeCell ref="A13:AQ13"/>
    <mergeCell ref="A14:AQ14"/>
    <mergeCell ref="B15:L15"/>
    <mergeCell ref="A1:M1"/>
    <mergeCell ref="AD2:AP2"/>
    <mergeCell ref="AG3:AP3"/>
    <mergeCell ref="C5:M5"/>
    <mergeCell ref="Q7:W7"/>
    <mergeCell ref="AG7:AN7"/>
    <mergeCell ref="AJ16:AN17"/>
    <mergeCell ref="AO16:AQ17"/>
    <mergeCell ref="H17:I17"/>
    <mergeCell ref="J17:K17"/>
    <mergeCell ref="L17:O17"/>
    <mergeCell ref="P17:S17"/>
    <mergeCell ref="T17:W17"/>
    <mergeCell ref="A16:G17"/>
    <mergeCell ref="H16:K16"/>
    <mergeCell ref="L16:W16"/>
    <mergeCell ref="X16:AC17"/>
    <mergeCell ref="AD16:AG17"/>
    <mergeCell ref="AH16:AI17"/>
    <mergeCell ref="A20:G20"/>
    <mergeCell ref="H20:I20"/>
    <mergeCell ref="J20:K20"/>
    <mergeCell ref="L20:O20"/>
    <mergeCell ref="P20:S20"/>
    <mergeCell ref="A19:G19"/>
    <mergeCell ref="H19:I19"/>
    <mergeCell ref="J19:K19"/>
    <mergeCell ref="L19:O19"/>
    <mergeCell ref="P19:S19"/>
    <mergeCell ref="T20:W20"/>
    <mergeCell ref="X20:AC20"/>
    <mergeCell ref="AD20:AG20"/>
    <mergeCell ref="AH20:AI20"/>
    <mergeCell ref="AJ20:AN20"/>
    <mergeCell ref="AO20:AQ20"/>
    <mergeCell ref="X19:AC19"/>
    <mergeCell ref="AD19:AG19"/>
    <mergeCell ref="AH19:AI19"/>
    <mergeCell ref="AJ19:AN19"/>
    <mergeCell ref="AO19:AQ19"/>
    <mergeCell ref="T19:W19"/>
    <mergeCell ref="A22:G22"/>
    <mergeCell ref="H22:I22"/>
    <mergeCell ref="J22:K22"/>
    <mergeCell ref="L22:O22"/>
    <mergeCell ref="P22:S22"/>
    <mergeCell ref="A21:G21"/>
    <mergeCell ref="H21:I21"/>
    <mergeCell ref="J21:K21"/>
    <mergeCell ref="L21:O21"/>
    <mergeCell ref="P21:S21"/>
    <mergeCell ref="T22:W22"/>
    <mergeCell ref="X22:AC22"/>
    <mergeCell ref="AD22:AG22"/>
    <mergeCell ref="AH22:AI22"/>
    <mergeCell ref="AJ22:AN22"/>
    <mergeCell ref="AO22:AQ22"/>
    <mergeCell ref="X21:AC21"/>
    <mergeCell ref="AD21:AG21"/>
    <mergeCell ref="AH21:AI21"/>
    <mergeCell ref="AJ21:AN21"/>
    <mergeCell ref="AO21:AQ21"/>
    <mergeCell ref="T21:W21"/>
    <mergeCell ref="A24:G24"/>
    <mergeCell ref="H24:I24"/>
    <mergeCell ref="J24:K24"/>
    <mergeCell ref="L24:O24"/>
    <mergeCell ref="P24:S24"/>
    <mergeCell ref="A23:G23"/>
    <mergeCell ref="H23:I23"/>
    <mergeCell ref="J23:K23"/>
    <mergeCell ref="L23:O23"/>
    <mergeCell ref="P23:S23"/>
    <mergeCell ref="T24:W24"/>
    <mergeCell ref="X24:AC24"/>
    <mergeCell ref="AD24:AG24"/>
    <mergeCell ref="AH24:AI24"/>
    <mergeCell ref="AJ24:AN24"/>
    <mergeCell ref="AO24:AQ24"/>
    <mergeCell ref="X23:AC23"/>
    <mergeCell ref="AD23:AG23"/>
    <mergeCell ref="AH23:AI23"/>
    <mergeCell ref="AJ23:AN23"/>
    <mergeCell ref="AO23:AQ23"/>
    <mergeCell ref="T23:W23"/>
    <mergeCell ref="A26:G26"/>
    <mergeCell ref="H26:I26"/>
    <mergeCell ref="J26:K26"/>
    <mergeCell ref="L26:O26"/>
    <mergeCell ref="P26:S26"/>
    <mergeCell ref="A25:G25"/>
    <mergeCell ref="H25:I25"/>
    <mergeCell ref="J25:K25"/>
    <mergeCell ref="L25:O25"/>
    <mergeCell ref="P25:S25"/>
    <mergeCell ref="T26:W26"/>
    <mergeCell ref="X26:AC26"/>
    <mergeCell ref="AD26:AG26"/>
    <mergeCell ref="AH26:AI26"/>
    <mergeCell ref="AJ26:AN26"/>
    <mergeCell ref="AO26:AQ26"/>
    <mergeCell ref="X25:AC25"/>
    <mergeCell ref="AD25:AG25"/>
    <mergeCell ref="AH25:AI25"/>
    <mergeCell ref="AJ25:AN25"/>
    <mergeCell ref="AO25:AQ25"/>
    <mergeCell ref="T25:W25"/>
  </mergeCells>
  <phoneticPr fontId="4"/>
  <pageMargins left="0.98425196850393704" right="0.59055118110236227" top="0.78740157480314965" bottom="0.78740157480314965" header="0.51181102362204722" footer="0.51181102362204722"/>
  <pageSetup paperSize="9" orientation="portrait" cellComments="asDisplayed" r:id="rId1"/>
  <headerFooter alignWithMargins="0"/>
</worksheet>
</file>

<file path=xl/worksheets/sheet32.xml><?xml version="1.0" encoding="utf-8"?>
<worksheet xmlns="http://schemas.openxmlformats.org/spreadsheetml/2006/main" xmlns:r="http://schemas.openxmlformats.org/officeDocument/2006/relationships">
  <dimension ref="A1:BK43"/>
  <sheetViews>
    <sheetView zoomScale="80" zoomScaleNormal="80" workbookViewId="0">
      <selection activeCell="BD16" sqref="BD16"/>
    </sheetView>
  </sheetViews>
  <sheetFormatPr defaultRowHeight="13.5"/>
  <cols>
    <col min="1" max="7" width="1.875" style="914" customWidth="1"/>
    <col min="8" max="11" width="2" style="914" customWidth="1"/>
    <col min="12" max="12" width="1.875" style="914" customWidth="1"/>
    <col min="13" max="15" width="2" style="914" customWidth="1"/>
    <col min="16" max="16" width="1.875" style="914" customWidth="1"/>
    <col min="17" max="17" width="2.125" style="914" customWidth="1"/>
    <col min="18" max="19" width="2" style="914" customWidth="1"/>
    <col min="20" max="33" width="1.875" style="914" customWidth="1"/>
    <col min="34" max="35" width="2.875" style="914" customWidth="1"/>
    <col min="36" max="43" width="1.875" style="914" customWidth="1"/>
    <col min="44" max="62" width="3.5" style="914" customWidth="1"/>
    <col min="63" max="16384" width="9" style="914"/>
  </cols>
  <sheetData>
    <row r="1" spans="1:47" s="590" customFormat="1">
      <c r="A1" s="1192" t="s">
        <v>2190</v>
      </c>
      <c r="B1" s="1167"/>
      <c r="C1" s="1167"/>
      <c r="D1" s="1167"/>
      <c r="E1" s="1167"/>
      <c r="F1" s="1167"/>
      <c r="G1" s="1167"/>
      <c r="H1" s="1167"/>
      <c r="I1" s="1167"/>
      <c r="J1" s="1167"/>
      <c r="K1" s="1167"/>
      <c r="L1" s="1167"/>
    </row>
    <row r="2" spans="1:47" s="590" customFormat="1">
      <c r="W2" s="591"/>
      <c r="X2" s="591"/>
      <c r="Y2" s="591"/>
      <c r="Z2" s="591"/>
      <c r="AA2" s="591"/>
      <c r="AB2" s="591"/>
      <c r="AC2" s="591"/>
      <c r="AD2" s="1505" t="s">
        <v>448</v>
      </c>
      <c r="AE2" s="1505"/>
      <c r="AF2" s="1505"/>
      <c r="AG2" s="1505"/>
      <c r="AH2" s="1505"/>
      <c r="AI2" s="1505"/>
      <c r="AJ2" s="1505"/>
      <c r="AK2" s="1505"/>
      <c r="AL2" s="1505"/>
      <c r="AM2" s="1505"/>
      <c r="AN2" s="1505"/>
      <c r="AO2" s="1505"/>
      <c r="AP2" s="1505"/>
    </row>
    <row r="3" spans="1:47" s="590" customFormat="1">
      <c r="A3" s="592"/>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1544" t="s">
        <v>918</v>
      </c>
      <c r="AI3" s="1545"/>
      <c r="AJ3" s="1545"/>
      <c r="AK3" s="1545"/>
      <c r="AL3" s="1545"/>
      <c r="AM3" s="1545"/>
      <c r="AN3" s="1545"/>
      <c r="AO3" s="1545"/>
      <c r="AP3" s="1545"/>
      <c r="AQ3" s="1545"/>
    </row>
    <row r="4" spans="1:47" s="590" customFormat="1">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772"/>
      <c r="AI4" s="772"/>
      <c r="AJ4" s="772"/>
      <c r="AK4" s="772"/>
      <c r="AL4" s="772"/>
      <c r="AM4" s="772"/>
      <c r="AN4" s="772"/>
      <c r="AO4" s="772"/>
      <c r="AP4" s="772"/>
      <c r="AQ4" s="772"/>
    </row>
    <row r="5" spans="1:47" s="590" customFormat="1">
      <c r="Q5" s="593"/>
      <c r="R5" s="593"/>
      <c r="S5" s="593"/>
      <c r="U5" s="593"/>
      <c r="V5" s="593"/>
      <c r="W5" s="593"/>
      <c r="X5" s="593"/>
      <c r="Y5" s="593"/>
      <c r="Z5" s="593"/>
      <c r="AB5" s="593"/>
      <c r="AC5" s="593"/>
      <c r="AD5" s="593"/>
      <c r="AE5" s="593"/>
      <c r="AF5" s="593"/>
      <c r="AG5" s="593"/>
    </row>
    <row r="6" spans="1:47" s="590" customFormat="1">
      <c r="A6" s="1540" t="s">
        <v>982</v>
      </c>
      <c r="B6" s="1541"/>
      <c r="C6" s="1541"/>
      <c r="D6" s="1541"/>
      <c r="E6" s="1541"/>
      <c r="F6" s="1541"/>
      <c r="G6" s="1541"/>
      <c r="H6" s="1541"/>
      <c r="I6" s="1541"/>
      <c r="J6" s="1541"/>
      <c r="Q6" s="593"/>
      <c r="R6" s="593"/>
      <c r="S6" s="593"/>
      <c r="U6" s="593"/>
      <c r="V6" s="593"/>
      <c r="W6" s="593"/>
      <c r="X6" s="593"/>
      <c r="Y6" s="593"/>
      <c r="Z6" s="593"/>
      <c r="AB6" s="593"/>
      <c r="AC6" s="593"/>
      <c r="AD6" s="593"/>
      <c r="AE6" s="593"/>
      <c r="AF6" s="593"/>
      <c r="AG6" s="593"/>
    </row>
    <row r="7" spans="1:47" s="590" customFormat="1">
      <c r="Q7" s="593"/>
      <c r="R7" s="593"/>
      <c r="S7" s="593"/>
      <c r="U7" s="593"/>
      <c r="V7" s="593"/>
      <c r="W7" s="593"/>
      <c r="X7" s="593"/>
      <c r="Y7" s="593"/>
      <c r="Z7" s="593"/>
      <c r="AB7" s="593"/>
      <c r="AC7" s="593"/>
      <c r="AD7" s="593"/>
      <c r="AE7" s="593"/>
      <c r="AF7" s="593"/>
      <c r="AG7" s="593"/>
    </row>
    <row r="8" spans="1:47" s="590" customFormat="1" ht="13.5" customHeight="1">
      <c r="Q8" s="593"/>
      <c r="R8" s="593"/>
      <c r="S8" s="593"/>
      <c r="U8" s="1546" t="s">
        <v>443</v>
      </c>
      <c r="V8" s="1546"/>
      <c r="W8" s="1546"/>
      <c r="X8" s="1546"/>
      <c r="Y8" s="1546"/>
      <c r="Z8" s="1546"/>
      <c r="AA8" s="1546"/>
      <c r="AB8" s="1546"/>
      <c r="AC8" s="1546"/>
      <c r="AD8" s="1546"/>
      <c r="AE8" s="1546"/>
      <c r="AF8" s="1546"/>
      <c r="AG8" s="1546"/>
      <c r="AH8" s="1546"/>
      <c r="AI8" s="1546"/>
      <c r="AJ8" s="1546"/>
      <c r="AK8" s="1546"/>
      <c r="AL8" s="1546"/>
      <c r="AM8" s="1546"/>
      <c r="AN8" s="1546"/>
      <c r="AO8" s="1546"/>
    </row>
    <row r="9" spans="1:47" s="590" customFormat="1">
      <c r="Q9" s="593"/>
      <c r="R9" s="593"/>
      <c r="S9" s="593"/>
      <c r="U9" s="593"/>
      <c r="V9" s="593"/>
      <c r="W9" s="593"/>
      <c r="X9" s="593"/>
      <c r="Y9" s="593"/>
      <c r="Z9" s="593"/>
      <c r="AA9" s="772"/>
      <c r="AB9" s="772"/>
      <c r="AC9" s="772"/>
      <c r="AD9" s="772"/>
      <c r="AE9" s="772"/>
      <c r="AF9" s="772"/>
      <c r="AG9" s="772"/>
      <c r="AH9" s="772"/>
      <c r="AI9" s="772"/>
      <c r="AJ9" s="772"/>
      <c r="AK9" s="772"/>
      <c r="AL9" s="772"/>
      <c r="AM9" s="772"/>
      <c r="AN9" s="772"/>
      <c r="AO9" s="772"/>
    </row>
    <row r="10" spans="1:47" s="590" customFormat="1">
      <c r="Q10" s="593"/>
      <c r="R10" s="593"/>
      <c r="S10" s="593"/>
      <c r="U10" s="593"/>
      <c r="V10" s="593"/>
      <c r="W10" s="593"/>
      <c r="X10" s="593"/>
      <c r="Y10" s="593"/>
      <c r="Z10" s="593"/>
      <c r="AA10" s="772"/>
      <c r="AB10" s="772"/>
      <c r="AC10" s="772"/>
      <c r="AD10" s="772"/>
      <c r="AE10" s="772"/>
      <c r="AF10" s="772"/>
      <c r="AG10" s="772"/>
      <c r="AH10" s="772"/>
      <c r="AI10" s="772"/>
      <c r="AJ10" s="772"/>
      <c r="AK10" s="772"/>
      <c r="AL10" s="772"/>
      <c r="AM10" s="772"/>
      <c r="AN10" s="772"/>
      <c r="AO10" s="772"/>
    </row>
    <row r="11" spans="1:47" s="590" customFormat="1">
      <c r="Q11" s="593"/>
      <c r="R11" s="593"/>
      <c r="S11" s="593"/>
      <c r="U11" s="593"/>
      <c r="V11" s="593"/>
      <c r="W11" s="593"/>
      <c r="X11" s="593"/>
      <c r="Y11" s="593"/>
      <c r="Z11" s="593"/>
      <c r="AA11" s="772"/>
      <c r="AB11" s="772"/>
      <c r="AC11" s="772"/>
      <c r="AD11" s="772"/>
      <c r="AE11" s="772"/>
      <c r="AF11" s="772"/>
      <c r="AG11" s="772"/>
      <c r="AH11" s="772"/>
      <c r="AI11" s="772"/>
      <c r="AJ11" s="772"/>
      <c r="AK11" s="772"/>
      <c r="AL11" s="772"/>
      <c r="AM11" s="772"/>
      <c r="AN11" s="772"/>
      <c r="AO11" s="772"/>
    </row>
    <row r="12" spans="1:47" s="590" customFormat="1">
      <c r="Q12" s="593"/>
      <c r="R12" s="593"/>
      <c r="S12" s="593"/>
      <c r="T12" s="593"/>
      <c r="U12" s="593"/>
      <c r="V12" s="593"/>
      <c r="W12" s="593"/>
      <c r="X12" s="593"/>
      <c r="Y12" s="593"/>
      <c r="Z12" s="593"/>
      <c r="AA12" s="593"/>
      <c r="AB12" s="593"/>
      <c r="AC12" s="593"/>
      <c r="AD12" s="593"/>
      <c r="AE12" s="593"/>
      <c r="AF12" s="593"/>
      <c r="AG12" s="593"/>
    </row>
    <row r="13" spans="1:47" s="590" customFormat="1" ht="13.5" customHeight="1">
      <c r="A13" s="595"/>
      <c r="B13" s="596"/>
      <c r="C13" s="1506" t="s">
        <v>421</v>
      </c>
      <c r="D13" s="1506"/>
      <c r="E13" s="1506"/>
      <c r="F13" s="1506"/>
      <c r="G13" s="1506"/>
      <c r="H13" s="1506"/>
      <c r="I13" s="1506"/>
      <c r="J13" s="1506"/>
      <c r="K13" s="1506"/>
      <c r="L13" s="1506"/>
      <c r="M13" s="1506"/>
      <c r="N13" s="1506"/>
      <c r="O13" s="1506"/>
      <c r="P13" s="1506"/>
      <c r="Q13" s="1506"/>
      <c r="R13" s="1506"/>
      <c r="S13" s="1506"/>
      <c r="T13" s="1506"/>
      <c r="U13" s="1506"/>
      <c r="V13" s="1506"/>
      <c r="W13" s="1506"/>
      <c r="X13" s="1506"/>
      <c r="Y13" s="1506"/>
      <c r="Z13" s="1506"/>
      <c r="AA13" s="1506"/>
      <c r="AB13" s="1506"/>
      <c r="AC13" s="1506"/>
      <c r="AD13" s="1506"/>
      <c r="AE13" s="1506"/>
      <c r="AF13" s="1506"/>
      <c r="AG13" s="1506"/>
      <c r="AH13" s="1506"/>
      <c r="AI13" s="1506"/>
      <c r="AJ13" s="1506"/>
      <c r="AK13" s="1506"/>
      <c r="AL13" s="1506"/>
      <c r="AM13" s="1506"/>
      <c r="AN13" s="1506"/>
      <c r="AO13" s="1506"/>
      <c r="AP13" s="597"/>
      <c r="AQ13" s="597"/>
      <c r="AR13" s="598"/>
      <c r="AS13" s="598"/>
      <c r="AT13" s="598"/>
      <c r="AU13" s="598"/>
    </row>
    <row r="14" spans="1:47" s="590" customFormat="1">
      <c r="A14" s="595"/>
      <c r="B14" s="596"/>
      <c r="C14" s="1506"/>
      <c r="D14" s="1506"/>
      <c r="E14" s="1506"/>
      <c r="F14" s="1506"/>
      <c r="G14" s="1506"/>
      <c r="H14" s="1506"/>
      <c r="I14" s="1506"/>
      <c r="J14" s="1506"/>
      <c r="K14" s="1506"/>
      <c r="L14" s="1506"/>
      <c r="M14" s="1506"/>
      <c r="N14" s="1506"/>
      <c r="O14" s="1506"/>
      <c r="P14" s="1506"/>
      <c r="Q14" s="1506"/>
      <c r="R14" s="1506"/>
      <c r="S14" s="1506"/>
      <c r="T14" s="1506"/>
      <c r="U14" s="1506"/>
      <c r="V14" s="1506"/>
      <c r="W14" s="1506"/>
      <c r="X14" s="1506"/>
      <c r="Y14" s="1506"/>
      <c r="Z14" s="1506"/>
      <c r="AA14" s="1506"/>
      <c r="AB14" s="1506"/>
      <c r="AC14" s="1506"/>
      <c r="AD14" s="1506"/>
      <c r="AE14" s="1506"/>
      <c r="AF14" s="1506"/>
      <c r="AG14" s="1506"/>
      <c r="AH14" s="1506"/>
      <c r="AI14" s="1506"/>
      <c r="AJ14" s="1506"/>
      <c r="AK14" s="1506"/>
      <c r="AL14" s="1506"/>
      <c r="AM14" s="1506"/>
      <c r="AN14" s="1506"/>
      <c r="AO14" s="1506"/>
      <c r="AP14" s="597"/>
      <c r="AQ14" s="597"/>
      <c r="AR14" s="598"/>
      <c r="AS14" s="598"/>
      <c r="AT14" s="598"/>
      <c r="AU14" s="598"/>
    </row>
    <row r="15" spans="1:47" s="590" customFormat="1">
      <c r="A15" s="595"/>
      <c r="B15" s="596"/>
      <c r="C15" s="597"/>
      <c r="D15" s="597"/>
      <c r="E15" s="597"/>
      <c r="F15" s="597"/>
      <c r="G15" s="597"/>
      <c r="H15" s="597"/>
      <c r="I15" s="597"/>
      <c r="J15" s="597"/>
      <c r="K15" s="597"/>
      <c r="L15" s="597"/>
      <c r="M15" s="597"/>
      <c r="N15" s="597"/>
      <c r="O15" s="597"/>
      <c r="P15" s="597"/>
      <c r="Q15" s="597"/>
      <c r="R15" s="597"/>
      <c r="S15" s="597"/>
      <c r="T15" s="597"/>
      <c r="U15" s="597"/>
      <c r="V15" s="597"/>
      <c r="W15" s="597"/>
      <c r="X15" s="597"/>
      <c r="Y15" s="597"/>
      <c r="Z15" s="597"/>
      <c r="AA15" s="597"/>
      <c r="AB15" s="597"/>
      <c r="AC15" s="597"/>
      <c r="AD15" s="597"/>
      <c r="AE15" s="597"/>
      <c r="AF15" s="597"/>
      <c r="AG15" s="597"/>
      <c r="AH15" s="597"/>
      <c r="AI15" s="597"/>
      <c r="AJ15" s="597"/>
      <c r="AK15" s="597"/>
      <c r="AL15" s="597"/>
      <c r="AM15" s="597"/>
      <c r="AN15" s="597"/>
      <c r="AO15" s="597"/>
      <c r="AP15" s="597"/>
      <c r="AQ15" s="597"/>
      <c r="AR15" s="598"/>
      <c r="AS15" s="598"/>
      <c r="AT15" s="598"/>
      <c r="AU15" s="598"/>
    </row>
    <row r="16" spans="1:47" s="590" customFormat="1">
      <c r="A16" s="595"/>
      <c r="B16" s="596"/>
      <c r="C16" s="596"/>
      <c r="D16" s="596"/>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O16" s="597"/>
      <c r="AP16" s="597"/>
      <c r="AQ16" s="597"/>
      <c r="AR16" s="598"/>
      <c r="AS16" s="598"/>
      <c r="AT16" s="598"/>
      <c r="AU16" s="598"/>
    </row>
    <row r="17" spans="1:63" s="590" customFormat="1" ht="13.5" customHeight="1">
      <c r="A17" s="1508" t="s">
        <v>2191</v>
      </c>
      <c r="B17" s="1506"/>
      <c r="C17" s="1506"/>
      <c r="D17" s="1506"/>
      <c r="E17" s="1506"/>
      <c r="F17" s="1506"/>
      <c r="G17" s="1506"/>
      <c r="H17" s="1506"/>
      <c r="I17" s="1506"/>
      <c r="J17" s="1506"/>
      <c r="K17" s="1506"/>
      <c r="L17" s="1506"/>
      <c r="M17" s="1506"/>
      <c r="N17" s="1506"/>
      <c r="O17" s="1506"/>
      <c r="P17" s="1506"/>
      <c r="Q17" s="1506"/>
      <c r="R17" s="1506"/>
      <c r="S17" s="1506"/>
      <c r="T17" s="1506"/>
      <c r="U17" s="1506"/>
      <c r="V17" s="1506"/>
      <c r="W17" s="1506"/>
      <c r="X17" s="1506"/>
      <c r="Y17" s="1506"/>
      <c r="Z17" s="1506"/>
      <c r="AA17" s="1506"/>
      <c r="AB17" s="1506"/>
      <c r="AC17" s="1506"/>
      <c r="AD17" s="1506"/>
      <c r="AE17" s="1506"/>
      <c r="AF17" s="1506"/>
      <c r="AG17" s="1506"/>
      <c r="AH17" s="1506"/>
      <c r="AI17" s="1506"/>
      <c r="AJ17" s="1506"/>
      <c r="AK17" s="1506"/>
      <c r="AL17" s="1506"/>
      <c r="AM17" s="1506"/>
      <c r="AN17" s="1506"/>
      <c r="AO17" s="1506"/>
      <c r="AP17" s="1506"/>
      <c r="AQ17" s="1506"/>
      <c r="AR17" s="598"/>
      <c r="AS17" s="598"/>
      <c r="AT17" s="598"/>
      <c r="AU17" s="598"/>
      <c r="AV17" s="598"/>
      <c r="AW17" s="598"/>
      <c r="AX17" s="598"/>
    </row>
    <row r="18" spans="1:63" s="590" customFormat="1">
      <c r="A18" s="1506"/>
      <c r="B18" s="1506"/>
      <c r="C18" s="1506"/>
      <c r="D18" s="1506"/>
      <c r="E18" s="1506"/>
      <c r="F18" s="1506"/>
      <c r="G18" s="1506"/>
      <c r="H18" s="1506"/>
      <c r="I18" s="1506"/>
      <c r="J18" s="1506"/>
      <c r="K18" s="1506"/>
      <c r="L18" s="1506"/>
      <c r="M18" s="1506"/>
      <c r="N18" s="1506"/>
      <c r="O18" s="1506"/>
      <c r="P18" s="1506"/>
      <c r="Q18" s="1506"/>
      <c r="R18" s="1506"/>
      <c r="S18" s="1506"/>
      <c r="T18" s="1506"/>
      <c r="U18" s="1506"/>
      <c r="V18" s="1506"/>
      <c r="W18" s="1506"/>
      <c r="X18" s="1506"/>
      <c r="Y18" s="1506"/>
      <c r="Z18" s="1506"/>
      <c r="AA18" s="1506"/>
      <c r="AB18" s="1506"/>
      <c r="AC18" s="1506"/>
      <c r="AD18" s="1506"/>
      <c r="AE18" s="1506"/>
      <c r="AF18" s="1506"/>
      <c r="AG18" s="1506"/>
      <c r="AH18" s="1506"/>
      <c r="AI18" s="1506"/>
      <c r="AJ18" s="1506"/>
      <c r="AK18" s="1506"/>
      <c r="AL18" s="1506"/>
      <c r="AM18" s="1506"/>
      <c r="AN18" s="1506"/>
      <c r="AO18" s="1506"/>
      <c r="AP18" s="1506"/>
      <c r="AQ18" s="1506"/>
      <c r="AR18" s="598"/>
      <c r="AS18" s="598"/>
      <c r="AT18" s="598"/>
      <c r="AU18" s="598"/>
      <c r="AV18" s="598"/>
      <c r="AW18" s="598"/>
      <c r="AX18" s="598"/>
    </row>
    <row r="19" spans="1:63" s="590" customFormat="1">
      <c r="A19" s="1506"/>
      <c r="B19" s="1506"/>
      <c r="C19" s="1506"/>
      <c r="D19" s="1506"/>
      <c r="E19" s="1506"/>
      <c r="F19" s="1506"/>
      <c r="G19" s="1506"/>
      <c r="H19" s="1506"/>
      <c r="I19" s="1506"/>
      <c r="J19" s="1506"/>
      <c r="K19" s="1506"/>
      <c r="L19" s="1506"/>
      <c r="M19" s="1506"/>
      <c r="N19" s="1506"/>
      <c r="O19" s="1506"/>
      <c r="P19" s="1506"/>
      <c r="Q19" s="1506"/>
      <c r="R19" s="1506"/>
      <c r="S19" s="1506"/>
      <c r="T19" s="1506"/>
      <c r="U19" s="1506"/>
      <c r="V19" s="1506"/>
      <c r="W19" s="1506"/>
      <c r="X19" s="1506"/>
      <c r="Y19" s="1506"/>
      <c r="Z19" s="1506"/>
      <c r="AA19" s="1506"/>
      <c r="AB19" s="1506"/>
      <c r="AC19" s="1506"/>
      <c r="AD19" s="1506"/>
      <c r="AE19" s="1506"/>
      <c r="AF19" s="1506"/>
      <c r="AG19" s="1506"/>
      <c r="AH19" s="1506"/>
      <c r="AI19" s="1506"/>
      <c r="AJ19" s="1506"/>
      <c r="AK19" s="1506"/>
      <c r="AL19" s="1506"/>
      <c r="AM19" s="1506"/>
      <c r="AN19" s="1506"/>
      <c r="AO19" s="1506"/>
      <c r="AP19" s="1506"/>
      <c r="AQ19" s="1506"/>
      <c r="AR19" s="598"/>
      <c r="AS19" s="598"/>
      <c r="AT19" s="598"/>
      <c r="AU19" s="598"/>
      <c r="AV19" s="598"/>
      <c r="AW19" s="598"/>
      <c r="AX19" s="598"/>
    </row>
    <row r="20" spans="1:63" s="590" customFormat="1">
      <c r="A20" s="1506"/>
      <c r="B20" s="1506"/>
      <c r="C20" s="1506"/>
      <c r="D20" s="1506"/>
      <c r="E20" s="1506"/>
      <c r="F20" s="1506"/>
      <c r="G20" s="1506"/>
      <c r="H20" s="1506"/>
      <c r="I20" s="1506"/>
      <c r="J20" s="1506"/>
      <c r="K20" s="1506"/>
      <c r="L20" s="1506"/>
      <c r="M20" s="1506"/>
      <c r="N20" s="1506"/>
      <c r="O20" s="1506"/>
      <c r="P20" s="1506"/>
      <c r="Q20" s="1506"/>
      <c r="R20" s="1506"/>
      <c r="S20" s="1506"/>
      <c r="T20" s="1506"/>
      <c r="U20" s="1506"/>
      <c r="V20" s="1506"/>
      <c r="W20" s="1506"/>
      <c r="X20" s="1506"/>
      <c r="Y20" s="1506"/>
      <c r="Z20" s="1506"/>
      <c r="AA20" s="1506"/>
      <c r="AB20" s="1506"/>
      <c r="AC20" s="1506"/>
      <c r="AD20" s="1506"/>
      <c r="AE20" s="1506"/>
      <c r="AF20" s="1506"/>
      <c r="AG20" s="1506"/>
      <c r="AH20" s="1506"/>
      <c r="AI20" s="1506"/>
      <c r="AJ20" s="1506"/>
      <c r="AK20" s="1506"/>
      <c r="AL20" s="1506"/>
      <c r="AM20" s="1506"/>
      <c r="AN20" s="1506"/>
      <c r="AO20" s="1506"/>
      <c r="AP20" s="1506"/>
      <c r="AQ20" s="1506"/>
      <c r="AR20" s="598"/>
      <c r="AS20" s="598"/>
      <c r="AT20" s="598"/>
      <c r="AU20" s="598"/>
      <c r="AV20" s="598"/>
      <c r="AW20" s="598"/>
      <c r="AX20" s="598"/>
    </row>
    <row r="21" spans="1:63" s="590" customFormat="1">
      <c r="A21" s="597"/>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8"/>
      <c r="AS21" s="598"/>
      <c r="AT21" s="598"/>
      <c r="AU21" s="598"/>
      <c r="AV21" s="598"/>
      <c r="AW21" s="598"/>
      <c r="AX21" s="598"/>
    </row>
    <row r="22" spans="1:63" s="590" customFormat="1">
      <c r="A22" s="1507" t="s">
        <v>882</v>
      </c>
      <c r="B22" s="1507"/>
      <c r="C22" s="1507"/>
      <c r="D22" s="1507"/>
      <c r="E22" s="1507"/>
      <c r="F22" s="1507"/>
      <c r="G22" s="1507"/>
      <c r="H22" s="1507"/>
      <c r="I22" s="1507"/>
      <c r="J22" s="1507"/>
      <c r="K22" s="1507"/>
      <c r="L22" s="1507"/>
      <c r="M22" s="1507"/>
      <c r="N22" s="1507"/>
      <c r="O22" s="1507"/>
      <c r="P22" s="1507"/>
      <c r="Q22" s="1507"/>
      <c r="R22" s="1507"/>
      <c r="S22" s="1507"/>
      <c r="T22" s="1507"/>
      <c r="U22" s="1507"/>
      <c r="V22" s="1507"/>
      <c r="W22" s="1507"/>
      <c r="X22" s="1507"/>
      <c r="Y22" s="1507"/>
      <c r="Z22" s="1507"/>
      <c r="AA22" s="1507"/>
      <c r="AB22" s="1507"/>
      <c r="AC22" s="1507"/>
      <c r="AD22" s="1507"/>
      <c r="AE22" s="1507"/>
      <c r="AF22" s="1507"/>
      <c r="AG22" s="1507"/>
      <c r="AH22" s="1507"/>
      <c r="AI22" s="1507"/>
      <c r="AJ22" s="1507"/>
      <c r="AK22" s="1507"/>
      <c r="AL22" s="1507"/>
      <c r="AM22" s="1507"/>
      <c r="AN22" s="1507"/>
      <c r="AO22" s="1507"/>
      <c r="AP22" s="1507"/>
      <c r="AQ22" s="1507"/>
    </row>
    <row r="23" spans="1:63" s="600" customFormat="1" ht="24" customHeight="1">
      <c r="A23" s="599"/>
      <c r="B23" s="1504"/>
      <c r="C23" s="1504"/>
      <c r="D23" s="1504"/>
      <c r="E23" s="1504"/>
      <c r="F23" s="1504"/>
      <c r="G23" s="1504"/>
      <c r="H23" s="1504"/>
      <c r="I23" s="1504"/>
      <c r="J23" s="1504"/>
    </row>
    <row r="24" spans="1:63" s="907" customFormat="1" ht="21" customHeight="1">
      <c r="A24" s="1474" t="s">
        <v>593</v>
      </c>
      <c r="B24" s="1474"/>
      <c r="C24" s="1474"/>
      <c r="D24" s="1474"/>
      <c r="E24" s="1474"/>
      <c r="F24" s="1474"/>
      <c r="G24" s="1474"/>
      <c r="H24" s="1474" t="s">
        <v>594</v>
      </c>
      <c r="I24" s="1474"/>
      <c r="J24" s="1474"/>
      <c r="K24" s="1474"/>
      <c r="L24" s="1474" t="s">
        <v>595</v>
      </c>
      <c r="M24" s="1474"/>
      <c r="N24" s="1474"/>
      <c r="O24" s="1474"/>
      <c r="P24" s="1474"/>
      <c r="Q24" s="1474"/>
      <c r="R24" s="1474"/>
      <c r="S24" s="1474"/>
      <c r="T24" s="1474"/>
      <c r="U24" s="1474"/>
      <c r="V24" s="1474"/>
      <c r="W24" s="1474"/>
      <c r="X24" s="1503" t="s">
        <v>626</v>
      </c>
      <c r="Y24" s="1503"/>
      <c r="Z24" s="1503"/>
      <c r="AA24" s="1503"/>
      <c r="AB24" s="1503"/>
      <c r="AC24" s="1503"/>
      <c r="AD24" s="1474" t="s">
        <v>482</v>
      </c>
      <c r="AE24" s="1474"/>
      <c r="AF24" s="1474"/>
      <c r="AG24" s="1474"/>
      <c r="AH24" s="1474" t="s">
        <v>30</v>
      </c>
      <c r="AI24" s="1474"/>
      <c r="AJ24" s="1474" t="s">
        <v>596</v>
      </c>
      <c r="AK24" s="1474"/>
      <c r="AL24" s="1474"/>
      <c r="AM24" s="1474"/>
      <c r="AN24" s="1474"/>
      <c r="AO24" s="1474" t="s">
        <v>627</v>
      </c>
      <c r="AP24" s="1474"/>
      <c r="AQ24" s="1474"/>
      <c r="AS24" s="908"/>
      <c r="AT24" s="908"/>
      <c r="AU24" s="908"/>
      <c r="AV24" s="908"/>
      <c r="AW24" s="908"/>
      <c r="AX24" s="908"/>
      <c r="AY24" s="908"/>
      <c r="AZ24" s="908"/>
      <c r="BA24" s="908"/>
      <c r="BB24" s="908"/>
      <c r="BC24" s="908"/>
      <c r="BD24" s="908"/>
      <c r="BE24" s="908"/>
      <c r="BF24" s="908"/>
      <c r="BG24" s="908"/>
      <c r="BH24" s="908"/>
      <c r="BI24" s="908"/>
      <c r="BJ24" s="908"/>
      <c r="BK24" s="908"/>
    </row>
    <row r="25" spans="1:63" s="907" customFormat="1" ht="21" customHeight="1">
      <c r="A25" s="1474"/>
      <c r="B25" s="1474"/>
      <c r="C25" s="1474"/>
      <c r="D25" s="1474"/>
      <c r="E25" s="1474"/>
      <c r="F25" s="1474"/>
      <c r="G25" s="1474"/>
      <c r="H25" s="1474" t="s">
        <v>24</v>
      </c>
      <c r="I25" s="1474"/>
      <c r="J25" s="1474" t="s">
        <v>25</v>
      </c>
      <c r="K25" s="1474"/>
      <c r="L25" s="1474" t="s">
        <v>26</v>
      </c>
      <c r="M25" s="1474"/>
      <c r="N25" s="1474"/>
      <c r="O25" s="1474"/>
      <c r="P25" s="1474" t="s">
        <v>597</v>
      </c>
      <c r="Q25" s="1474"/>
      <c r="R25" s="1474"/>
      <c r="S25" s="1474"/>
      <c r="T25" s="1474" t="s">
        <v>28</v>
      </c>
      <c r="U25" s="1474"/>
      <c r="V25" s="1474"/>
      <c r="W25" s="1474"/>
      <c r="X25" s="1503"/>
      <c r="Y25" s="1503"/>
      <c r="Z25" s="1503"/>
      <c r="AA25" s="1503"/>
      <c r="AB25" s="1503"/>
      <c r="AC25" s="1503"/>
      <c r="AD25" s="1474"/>
      <c r="AE25" s="1474"/>
      <c r="AF25" s="1474"/>
      <c r="AG25" s="1474"/>
      <c r="AH25" s="1474"/>
      <c r="AI25" s="1474"/>
      <c r="AJ25" s="1474"/>
      <c r="AK25" s="1474"/>
      <c r="AL25" s="1474"/>
      <c r="AM25" s="1474"/>
      <c r="AN25" s="1474"/>
      <c r="AO25" s="1474"/>
      <c r="AP25" s="1474"/>
      <c r="AQ25" s="1474"/>
      <c r="AR25" s="908"/>
      <c r="AS25" s="908"/>
      <c r="AT25" s="908"/>
      <c r="AU25" s="908"/>
      <c r="AV25" s="908"/>
      <c r="AW25" s="908"/>
      <c r="AX25" s="908"/>
      <c r="AY25" s="908"/>
      <c r="AZ25" s="908"/>
      <c r="BA25" s="908"/>
      <c r="BB25" s="908"/>
      <c r="BC25" s="908"/>
      <c r="BD25" s="908"/>
      <c r="BE25" s="908"/>
      <c r="BF25" s="908"/>
      <c r="BG25" s="908"/>
      <c r="BH25" s="908"/>
      <c r="BI25" s="908"/>
      <c r="BJ25" s="908"/>
      <c r="BK25" s="908"/>
    </row>
    <row r="26" spans="1:63" s="530" customFormat="1" ht="9.75" customHeight="1">
      <c r="A26" s="521"/>
      <c r="B26" s="522"/>
      <c r="C26" s="522"/>
      <c r="D26" s="522"/>
      <c r="E26" s="522"/>
      <c r="F26" s="522"/>
      <c r="G26" s="523"/>
      <c r="H26" s="521"/>
      <c r="I26" s="523"/>
      <c r="J26" s="521"/>
      <c r="K26" s="523"/>
      <c r="L26" s="524"/>
      <c r="M26" s="525"/>
      <c r="N26" s="525"/>
      <c r="O26" s="526"/>
      <c r="P26" s="524"/>
      <c r="Q26" s="525"/>
      <c r="R26" s="525"/>
      <c r="S26" s="526"/>
      <c r="T26" s="524"/>
      <c r="U26" s="525"/>
      <c r="V26" s="525"/>
      <c r="W26" s="526"/>
      <c r="X26" s="524"/>
      <c r="Y26" s="525"/>
      <c r="Z26" s="525"/>
      <c r="AA26" s="525"/>
      <c r="AB26" s="525"/>
      <c r="AC26" s="526"/>
      <c r="AD26" s="524"/>
      <c r="AE26" s="525"/>
      <c r="AF26" s="525"/>
      <c r="AG26" s="526"/>
      <c r="AH26" s="524"/>
      <c r="AI26" s="526"/>
      <c r="AJ26" s="525"/>
      <c r="AK26" s="525"/>
      <c r="AL26" s="525"/>
      <c r="AM26" s="525" t="s">
        <v>629</v>
      </c>
      <c r="AN26" s="525"/>
      <c r="AO26" s="524"/>
      <c r="AP26" s="525"/>
      <c r="AQ26" s="526"/>
      <c r="AR26" s="527"/>
      <c r="AS26" s="527"/>
      <c r="AT26" s="528"/>
      <c r="AU26" s="528"/>
      <c r="AV26" s="528"/>
      <c r="AW26" s="528"/>
      <c r="AX26" s="528"/>
      <c r="AY26" s="528"/>
      <c r="AZ26" s="528"/>
      <c r="BA26" s="528"/>
      <c r="BB26" s="528"/>
      <c r="BC26" s="528"/>
      <c r="BD26" s="528"/>
      <c r="BE26" s="528"/>
      <c r="BF26" s="528"/>
      <c r="BG26" s="529"/>
      <c r="BH26" s="529"/>
      <c r="BI26" s="529"/>
      <c r="BJ26" s="529"/>
    </row>
    <row r="27" spans="1:63" s="912" customFormat="1" ht="36" customHeight="1">
      <c r="A27" s="1496"/>
      <c r="B27" s="1497"/>
      <c r="C27" s="1497"/>
      <c r="D27" s="1497"/>
      <c r="E27" s="1497"/>
      <c r="F27" s="1497"/>
      <c r="G27" s="1498"/>
      <c r="H27" s="1475"/>
      <c r="I27" s="1476"/>
      <c r="J27" s="1477"/>
      <c r="K27" s="1478"/>
      <c r="L27" s="1493"/>
      <c r="M27" s="1494"/>
      <c r="N27" s="1494"/>
      <c r="O27" s="1495"/>
      <c r="P27" s="1493"/>
      <c r="Q27" s="1494"/>
      <c r="R27" s="1494"/>
      <c r="S27" s="1495"/>
      <c r="T27" s="1493"/>
      <c r="U27" s="1494"/>
      <c r="V27" s="1494"/>
      <c r="W27" s="1495"/>
      <c r="X27" s="1493"/>
      <c r="Y27" s="1494"/>
      <c r="Z27" s="1494"/>
      <c r="AA27" s="1494"/>
      <c r="AB27" s="1494"/>
      <c r="AC27" s="1495"/>
      <c r="AD27" s="1493"/>
      <c r="AE27" s="1494"/>
      <c r="AF27" s="1494"/>
      <c r="AG27" s="1495"/>
      <c r="AH27" s="1479"/>
      <c r="AI27" s="1480"/>
      <c r="AJ27" s="1481"/>
      <c r="AK27" s="1481"/>
      <c r="AL27" s="1481"/>
      <c r="AM27" s="1481"/>
      <c r="AN27" s="1481"/>
      <c r="AO27" s="1482"/>
      <c r="AP27" s="1483"/>
      <c r="AQ27" s="1484"/>
      <c r="AR27" s="531"/>
      <c r="AS27" s="909"/>
      <c r="AT27" s="909"/>
      <c r="AU27" s="910"/>
      <c r="AV27" s="910"/>
      <c r="AW27" s="910"/>
      <c r="AX27" s="910"/>
      <c r="AY27" s="910"/>
      <c r="AZ27" s="910"/>
      <c r="BA27" s="910"/>
      <c r="BB27" s="910"/>
      <c r="BC27" s="910"/>
      <c r="BD27" s="910"/>
      <c r="BE27" s="910"/>
      <c r="BF27" s="910"/>
      <c r="BG27" s="910"/>
      <c r="BH27" s="911"/>
      <c r="BI27" s="911"/>
      <c r="BJ27" s="911"/>
      <c r="BK27" s="911"/>
    </row>
    <row r="28" spans="1:63" s="912" customFormat="1" ht="45.75" customHeight="1">
      <c r="A28" s="1490"/>
      <c r="B28" s="1491"/>
      <c r="C28" s="1491"/>
      <c r="D28" s="1491"/>
      <c r="E28" s="1491"/>
      <c r="F28" s="1491"/>
      <c r="G28" s="1492"/>
      <c r="H28" s="1485"/>
      <c r="I28" s="1487"/>
      <c r="J28" s="1499"/>
      <c r="K28" s="1500"/>
      <c r="L28" s="1490"/>
      <c r="M28" s="1491"/>
      <c r="N28" s="1491"/>
      <c r="O28" s="1492"/>
      <c r="P28" s="1490"/>
      <c r="Q28" s="1491"/>
      <c r="R28" s="1491"/>
      <c r="S28" s="1492"/>
      <c r="T28" s="1490"/>
      <c r="U28" s="1491"/>
      <c r="V28" s="1491"/>
      <c r="W28" s="1492"/>
      <c r="X28" s="1490"/>
      <c r="Y28" s="1491"/>
      <c r="Z28" s="1491"/>
      <c r="AA28" s="1491"/>
      <c r="AB28" s="1491"/>
      <c r="AC28" s="1492"/>
      <c r="AD28" s="1490"/>
      <c r="AE28" s="1491"/>
      <c r="AF28" s="1491"/>
      <c r="AG28" s="1492"/>
      <c r="AH28" s="1488"/>
      <c r="AI28" s="1489"/>
      <c r="AJ28" s="1471"/>
      <c r="AK28" s="1472"/>
      <c r="AL28" s="1472"/>
      <c r="AM28" s="1472"/>
      <c r="AN28" s="1473"/>
      <c r="AO28" s="1485"/>
      <c r="AP28" s="1486"/>
      <c r="AQ28" s="1487"/>
      <c r="AR28" s="531"/>
      <c r="AS28" s="909"/>
      <c r="AT28" s="909"/>
      <c r="AU28" s="910"/>
      <c r="AV28" s="910"/>
      <c r="AW28" s="910"/>
      <c r="AX28" s="910"/>
      <c r="AY28" s="910"/>
      <c r="AZ28" s="910"/>
      <c r="BA28" s="910"/>
      <c r="BB28" s="910"/>
      <c r="BC28" s="910"/>
      <c r="BD28" s="910"/>
      <c r="BE28" s="910"/>
      <c r="BF28" s="910"/>
      <c r="BG28" s="910"/>
      <c r="BH28" s="911"/>
      <c r="BI28" s="911"/>
      <c r="BJ28" s="911"/>
      <c r="BK28" s="911"/>
    </row>
    <row r="29" spans="1:63" s="912" customFormat="1" ht="45.75" customHeight="1">
      <c r="A29" s="1490"/>
      <c r="B29" s="1491"/>
      <c r="C29" s="1491"/>
      <c r="D29" s="1491"/>
      <c r="E29" s="1491"/>
      <c r="F29" s="1491"/>
      <c r="G29" s="1492"/>
      <c r="H29" s="1485"/>
      <c r="I29" s="1487"/>
      <c r="J29" s="1499"/>
      <c r="K29" s="1500"/>
      <c r="L29" s="1490"/>
      <c r="M29" s="1491"/>
      <c r="N29" s="1491"/>
      <c r="O29" s="1492"/>
      <c r="P29" s="1490"/>
      <c r="Q29" s="1491"/>
      <c r="R29" s="1491"/>
      <c r="S29" s="1492"/>
      <c r="T29" s="1490"/>
      <c r="U29" s="1491"/>
      <c r="V29" s="1491"/>
      <c r="W29" s="1492"/>
      <c r="X29" s="1490"/>
      <c r="Y29" s="1491"/>
      <c r="Z29" s="1491"/>
      <c r="AA29" s="1491"/>
      <c r="AB29" s="1491"/>
      <c r="AC29" s="1492"/>
      <c r="AD29" s="1490"/>
      <c r="AE29" s="1491"/>
      <c r="AF29" s="1491"/>
      <c r="AG29" s="1492"/>
      <c r="AH29" s="1488"/>
      <c r="AI29" s="1489"/>
      <c r="AJ29" s="1471"/>
      <c r="AK29" s="1472"/>
      <c r="AL29" s="1472"/>
      <c r="AM29" s="1472"/>
      <c r="AN29" s="1473"/>
      <c r="AO29" s="1485"/>
      <c r="AP29" s="1486"/>
      <c r="AQ29" s="1487"/>
      <c r="AR29" s="531"/>
      <c r="AS29" s="909"/>
      <c r="AT29" s="909"/>
      <c r="AU29" s="910"/>
      <c r="AV29" s="910"/>
      <c r="AW29" s="910"/>
      <c r="AX29" s="910"/>
      <c r="AY29" s="910"/>
      <c r="AZ29" s="910"/>
      <c r="BA29" s="910"/>
      <c r="BB29" s="910"/>
      <c r="BC29" s="910"/>
      <c r="BD29" s="910"/>
      <c r="BE29" s="910"/>
      <c r="BF29" s="910"/>
      <c r="BG29" s="910"/>
      <c r="BH29" s="911"/>
      <c r="BI29" s="911"/>
      <c r="BJ29" s="911"/>
      <c r="BK29" s="911"/>
    </row>
    <row r="30" spans="1:63" s="912" customFormat="1" ht="45.75" customHeight="1">
      <c r="A30" s="1490"/>
      <c r="B30" s="1491"/>
      <c r="C30" s="1491"/>
      <c r="D30" s="1491"/>
      <c r="E30" s="1491"/>
      <c r="F30" s="1491"/>
      <c r="G30" s="1492"/>
      <c r="H30" s="1485"/>
      <c r="I30" s="1487"/>
      <c r="J30" s="1499"/>
      <c r="K30" s="1500"/>
      <c r="L30" s="1490"/>
      <c r="M30" s="1491"/>
      <c r="N30" s="1491"/>
      <c r="O30" s="1492"/>
      <c r="P30" s="1490"/>
      <c r="Q30" s="1491"/>
      <c r="R30" s="1491"/>
      <c r="S30" s="1492"/>
      <c r="T30" s="1490"/>
      <c r="U30" s="1491"/>
      <c r="V30" s="1491"/>
      <c r="W30" s="1492"/>
      <c r="X30" s="1490"/>
      <c r="Y30" s="1491"/>
      <c r="Z30" s="1491"/>
      <c r="AA30" s="1491"/>
      <c r="AB30" s="1491"/>
      <c r="AC30" s="1492"/>
      <c r="AD30" s="1490"/>
      <c r="AE30" s="1491"/>
      <c r="AF30" s="1491"/>
      <c r="AG30" s="1492"/>
      <c r="AH30" s="1488"/>
      <c r="AI30" s="1489"/>
      <c r="AJ30" s="1471"/>
      <c r="AK30" s="1472"/>
      <c r="AL30" s="1472"/>
      <c r="AM30" s="1472"/>
      <c r="AN30" s="1473"/>
      <c r="AO30" s="1485"/>
      <c r="AP30" s="1486"/>
      <c r="AQ30" s="1487"/>
      <c r="AR30" s="531"/>
      <c r="AS30" s="909"/>
      <c r="AT30" s="909"/>
      <c r="AU30" s="910"/>
      <c r="AV30" s="910"/>
      <c r="AW30" s="910"/>
      <c r="AX30" s="910"/>
      <c r="AY30" s="910"/>
      <c r="AZ30" s="910"/>
      <c r="BA30" s="910"/>
      <c r="BB30" s="910"/>
      <c r="BC30" s="910"/>
      <c r="BD30" s="910"/>
      <c r="BE30" s="910"/>
      <c r="BF30" s="910"/>
      <c r="BG30" s="910"/>
      <c r="BH30" s="911"/>
      <c r="BI30" s="911"/>
      <c r="BJ30" s="911"/>
      <c r="BK30" s="911"/>
    </row>
    <row r="31" spans="1:63" s="912" customFormat="1" ht="45.75" customHeight="1">
      <c r="A31" s="1490"/>
      <c r="B31" s="1491"/>
      <c r="C31" s="1491"/>
      <c r="D31" s="1491"/>
      <c r="E31" s="1491"/>
      <c r="F31" s="1491"/>
      <c r="G31" s="1492"/>
      <c r="H31" s="1485"/>
      <c r="I31" s="1487"/>
      <c r="J31" s="1499"/>
      <c r="K31" s="1500"/>
      <c r="L31" s="1490"/>
      <c r="M31" s="1491"/>
      <c r="N31" s="1491"/>
      <c r="O31" s="1492"/>
      <c r="P31" s="1490"/>
      <c r="Q31" s="1491"/>
      <c r="R31" s="1491"/>
      <c r="S31" s="1492"/>
      <c r="T31" s="1490"/>
      <c r="U31" s="1491"/>
      <c r="V31" s="1491"/>
      <c r="W31" s="1492"/>
      <c r="X31" s="1490"/>
      <c r="Y31" s="1491"/>
      <c r="Z31" s="1491"/>
      <c r="AA31" s="1491"/>
      <c r="AB31" s="1491"/>
      <c r="AC31" s="1492"/>
      <c r="AD31" s="1490"/>
      <c r="AE31" s="1491"/>
      <c r="AF31" s="1491"/>
      <c r="AG31" s="1492"/>
      <c r="AH31" s="1488"/>
      <c r="AI31" s="1489"/>
      <c r="AJ31" s="1471"/>
      <c r="AK31" s="1472"/>
      <c r="AL31" s="1472"/>
      <c r="AM31" s="1472"/>
      <c r="AN31" s="1473"/>
      <c r="AO31" s="1485"/>
      <c r="AP31" s="1486"/>
      <c r="AQ31" s="1487"/>
      <c r="AR31" s="531"/>
      <c r="AS31" s="909"/>
      <c r="AT31" s="909"/>
      <c r="AU31" s="910"/>
      <c r="AV31" s="910"/>
      <c r="AW31" s="910"/>
      <c r="AX31" s="910"/>
      <c r="AY31" s="910"/>
      <c r="AZ31" s="910"/>
      <c r="BA31" s="910"/>
      <c r="BB31" s="910"/>
      <c r="BC31" s="910"/>
      <c r="BD31" s="910"/>
      <c r="BE31" s="910"/>
      <c r="BF31" s="910"/>
      <c r="BG31" s="910"/>
      <c r="BH31" s="911"/>
      <c r="BI31" s="911"/>
      <c r="BJ31" s="911"/>
      <c r="BK31" s="911"/>
    </row>
    <row r="32" spans="1:63" s="912" customFormat="1" ht="45.75" customHeight="1">
      <c r="A32" s="1490"/>
      <c r="B32" s="1491"/>
      <c r="C32" s="1491"/>
      <c r="D32" s="1491"/>
      <c r="E32" s="1491"/>
      <c r="F32" s="1491"/>
      <c r="G32" s="1492"/>
      <c r="H32" s="1485"/>
      <c r="I32" s="1487"/>
      <c r="J32" s="1499"/>
      <c r="K32" s="1500"/>
      <c r="L32" s="1490"/>
      <c r="M32" s="1491"/>
      <c r="N32" s="1491"/>
      <c r="O32" s="1492"/>
      <c r="P32" s="1490"/>
      <c r="Q32" s="1491"/>
      <c r="R32" s="1491"/>
      <c r="S32" s="1492"/>
      <c r="T32" s="1490"/>
      <c r="U32" s="1491"/>
      <c r="V32" s="1491"/>
      <c r="W32" s="1492"/>
      <c r="X32" s="1490"/>
      <c r="Y32" s="1491"/>
      <c r="Z32" s="1491"/>
      <c r="AA32" s="1491"/>
      <c r="AB32" s="1491"/>
      <c r="AC32" s="1492"/>
      <c r="AD32" s="1490"/>
      <c r="AE32" s="1491"/>
      <c r="AF32" s="1491"/>
      <c r="AG32" s="1492"/>
      <c r="AH32" s="1488"/>
      <c r="AI32" s="1489"/>
      <c r="AJ32" s="1471"/>
      <c r="AK32" s="1472"/>
      <c r="AL32" s="1472"/>
      <c r="AM32" s="1472"/>
      <c r="AN32" s="1473"/>
      <c r="AO32" s="1485"/>
      <c r="AP32" s="1486"/>
      <c r="AQ32" s="1487"/>
      <c r="AR32" s="531"/>
      <c r="AS32" s="909"/>
      <c r="AT32" s="909"/>
      <c r="AU32" s="910"/>
      <c r="AV32" s="910"/>
      <c r="AW32" s="910"/>
      <c r="AX32" s="910"/>
      <c r="AY32" s="910"/>
      <c r="AZ32" s="910"/>
      <c r="BA32" s="910"/>
      <c r="BB32" s="910"/>
      <c r="BC32" s="910"/>
      <c r="BD32" s="910"/>
      <c r="BE32" s="910"/>
      <c r="BF32" s="910"/>
      <c r="BG32" s="910"/>
      <c r="BH32" s="911"/>
      <c r="BI32" s="911"/>
      <c r="BJ32" s="911"/>
      <c r="BK32" s="911"/>
    </row>
    <row r="33" spans="1:63" s="912" customFormat="1" ht="45.75" customHeight="1">
      <c r="A33" s="1490"/>
      <c r="B33" s="1491"/>
      <c r="C33" s="1491"/>
      <c r="D33" s="1491"/>
      <c r="E33" s="1491"/>
      <c r="F33" s="1491"/>
      <c r="G33" s="1492"/>
      <c r="H33" s="1485"/>
      <c r="I33" s="1487"/>
      <c r="J33" s="1499"/>
      <c r="K33" s="1500"/>
      <c r="L33" s="1490"/>
      <c r="M33" s="1491"/>
      <c r="N33" s="1491"/>
      <c r="O33" s="1492"/>
      <c r="P33" s="1490"/>
      <c r="Q33" s="1491"/>
      <c r="R33" s="1491"/>
      <c r="S33" s="1492"/>
      <c r="T33" s="1490"/>
      <c r="U33" s="1491"/>
      <c r="V33" s="1491"/>
      <c r="W33" s="1492"/>
      <c r="X33" s="1490"/>
      <c r="Y33" s="1491"/>
      <c r="Z33" s="1491"/>
      <c r="AA33" s="1491"/>
      <c r="AB33" s="1491"/>
      <c r="AC33" s="1492"/>
      <c r="AD33" s="1490"/>
      <c r="AE33" s="1491"/>
      <c r="AF33" s="1491"/>
      <c r="AG33" s="1492"/>
      <c r="AH33" s="1488"/>
      <c r="AI33" s="1489"/>
      <c r="AJ33" s="1471"/>
      <c r="AK33" s="1472"/>
      <c r="AL33" s="1472"/>
      <c r="AM33" s="1472"/>
      <c r="AN33" s="1473"/>
      <c r="AO33" s="1485"/>
      <c r="AP33" s="1486"/>
      <c r="AQ33" s="1487"/>
      <c r="AR33" s="531"/>
      <c r="AS33" s="909"/>
      <c r="AT33" s="909"/>
      <c r="AU33" s="910"/>
      <c r="AV33" s="910"/>
      <c r="AW33" s="910"/>
      <c r="AX33" s="910"/>
      <c r="AY33" s="910"/>
      <c r="AZ33" s="910"/>
      <c r="BA33" s="910"/>
      <c r="BB33" s="910"/>
      <c r="BC33" s="910"/>
      <c r="BD33" s="910"/>
      <c r="BE33" s="910"/>
      <c r="BF33" s="910"/>
      <c r="BG33" s="910"/>
      <c r="BH33" s="911"/>
      <c r="BI33" s="911"/>
      <c r="BJ33" s="911"/>
      <c r="BK33" s="911"/>
    </row>
    <row r="34" spans="1:63" s="912" customFormat="1" ht="45.75" customHeight="1">
      <c r="A34" s="1490"/>
      <c r="B34" s="1491"/>
      <c r="C34" s="1491"/>
      <c r="D34" s="1491"/>
      <c r="E34" s="1491"/>
      <c r="F34" s="1491"/>
      <c r="G34" s="1492"/>
      <c r="H34" s="1485"/>
      <c r="I34" s="1487"/>
      <c r="J34" s="1499"/>
      <c r="K34" s="1500"/>
      <c r="L34" s="1490"/>
      <c r="M34" s="1491"/>
      <c r="N34" s="1491"/>
      <c r="O34" s="1492"/>
      <c r="P34" s="1490"/>
      <c r="Q34" s="1491"/>
      <c r="R34" s="1491"/>
      <c r="S34" s="1492"/>
      <c r="T34" s="1490"/>
      <c r="U34" s="1491"/>
      <c r="V34" s="1491"/>
      <c r="W34" s="1492"/>
      <c r="X34" s="1490"/>
      <c r="Y34" s="1491"/>
      <c r="Z34" s="1491"/>
      <c r="AA34" s="1491"/>
      <c r="AB34" s="1491"/>
      <c r="AC34" s="1492"/>
      <c r="AD34" s="1490"/>
      <c r="AE34" s="1491"/>
      <c r="AF34" s="1491"/>
      <c r="AG34" s="1492"/>
      <c r="AH34" s="1488"/>
      <c r="AI34" s="1489"/>
      <c r="AJ34" s="1471"/>
      <c r="AK34" s="1472"/>
      <c r="AL34" s="1472"/>
      <c r="AM34" s="1472"/>
      <c r="AN34" s="1473"/>
      <c r="AO34" s="1485"/>
      <c r="AP34" s="1486"/>
      <c r="AQ34" s="1487"/>
      <c r="AR34" s="531"/>
      <c r="AS34" s="909"/>
      <c r="AT34" s="909"/>
      <c r="AU34" s="910"/>
      <c r="AV34" s="910"/>
      <c r="AW34" s="910"/>
      <c r="AX34" s="910"/>
      <c r="AY34" s="910"/>
      <c r="AZ34" s="910"/>
      <c r="BA34" s="910"/>
      <c r="BB34" s="910"/>
      <c r="BC34" s="910"/>
      <c r="BD34" s="910"/>
      <c r="BE34" s="910"/>
      <c r="BF34" s="910"/>
      <c r="BG34" s="910"/>
      <c r="BH34" s="911"/>
      <c r="BI34" s="911"/>
      <c r="BJ34" s="911"/>
      <c r="BK34" s="911"/>
    </row>
    <row r="35" spans="1:63" s="912" customFormat="1" ht="21" customHeight="1">
      <c r="A35" s="326"/>
      <c r="B35" s="326"/>
      <c r="C35" s="326"/>
      <c r="D35" s="326"/>
      <c r="E35" s="327"/>
      <c r="F35" s="327"/>
      <c r="G35" s="327"/>
      <c r="H35" s="327"/>
      <c r="I35" s="326"/>
      <c r="J35" s="326"/>
      <c r="K35" s="326"/>
      <c r="L35" s="326"/>
      <c r="M35" s="326"/>
      <c r="N35" s="326"/>
      <c r="O35" s="326"/>
      <c r="P35" s="326"/>
      <c r="Q35" s="326"/>
      <c r="R35" s="326"/>
      <c r="S35" s="326"/>
      <c r="T35" s="327"/>
      <c r="U35" s="327"/>
      <c r="V35" s="327"/>
      <c r="W35" s="327"/>
      <c r="X35" s="327"/>
      <c r="Y35" s="327"/>
      <c r="Z35" s="327"/>
      <c r="AA35" s="328"/>
      <c r="AB35" s="328"/>
      <c r="AC35" s="328"/>
      <c r="AD35" s="328"/>
      <c r="AE35" s="328"/>
      <c r="AF35" s="328"/>
      <c r="AG35" s="328"/>
      <c r="AH35" s="327"/>
      <c r="AI35" s="327"/>
      <c r="AJ35" s="327"/>
      <c r="AK35" s="907"/>
      <c r="AL35" s="907"/>
      <c r="AM35" s="913"/>
      <c r="AN35" s="913"/>
      <c r="AO35" s="913"/>
      <c r="AP35" s="913"/>
      <c r="AQ35" s="913"/>
      <c r="AR35" s="911"/>
      <c r="AS35" s="911"/>
      <c r="AT35" s="911"/>
      <c r="AU35" s="911"/>
      <c r="AV35" s="911"/>
      <c r="AW35" s="911"/>
      <c r="AX35" s="911"/>
      <c r="AY35" s="911"/>
      <c r="AZ35" s="911"/>
      <c r="BA35" s="911"/>
    </row>
    <row r="36" spans="1:63" s="912" customFormat="1" ht="21" customHeight="1">
      <c r="A36" s="326"/>
      <c r="B36" s="326"/>
      <c r="C36" s="326"/>
      <c r="D36" s="326"/>
      <c r="E36" s="327"/>
      <c r="F36" s="327"/>
      <c r="G36" s="327"/>
      <c r="H36" s="327"/>
      <c r="I36" s="326"/>
      <c r="J36" s="326"/>
      <c r="K36" s="326"/>
      <c r="L36" s="326"/>
      <c r="M36" s="326"/>
      <c r="N36" s="326"/>
      <c r="O36" s="326"/>
      <c r="P36" s="326"/>
      <c r="Q36" s="326"/>
      <c r="R36" s="326"/>
      <c r="S36" s="326"/>
      <c r="T36" s="327"/>
      <c r="U36" s="327"/>
      <c r="V36" s="327"/>
      <c r="W36" s="327"/>
      <c r="X36" s="327"/>
      <c r="Y36" s="327"/>
      <c r="Z36" s="327"/>
      <c r="AA36" s="328"/>
      <c r="AB36" s="328"/>
      <c r="AC36" s="328"/>
      <c r="AD36" s="328"/>
      <c r="AE36" s="328"/>
      <c r="AF36" s="328"/>
      <c r="AG36" s="328"/>
      <c r="AH36" s="327"/>
      <c r="AI36" s="327"/>
      <c r="AJ36" s="327"/>
      <c r="AK36" s="907"/>
      <c r="AL36" s="907"/>
      <c r="AM36" s="913"/>
      <c r="AN36" s="913"/>
      <c r="AO36" s="913"/>
      <c r="AP36" s="913"/>
      <c r="AQ36" s="913"/>
      <c r="AR36" s="911"/>
      <c r="AS36" s="911"/>
      <c r="AT36" s="911"/>
      <c r="AU36" s="911"/>
      <c r="AV36" s="911"/>
      <c r="AW36" s="911"/>
      <c r="AX36" s="911"/>
      <c r="AY36" s="911"/>
      <c r="AZ36" s="911"/>
      <c r="BA36" s="911"/>
    </row>
    <row r="37" spans="1:63" s="912" customFormat="1" ht="13.5" customHeight="1">
      <c r="A37" s="326"/>
      <c r="B37" s="326"/>
      <c r="C37" s="326"/>
      <c r="D37" s="326"/>
      <c r="E37" s="327"/>
      <c r="F37" s="327"/>
      <c r="G37" s="327"/>
      <c r="H37" s="327"/>
      <c r="I37" s="326"/>
      <c r="J37" s="326"/>
      <c r="K37" s="326"/>
      <c r="L37" s="326"/>
      <c r="M37" s="326"/>
      <c r="N37" s="326"/>
      <c r="O37" s="326"/>
      <c r="P37" s="326"/>
      <c r="Q37" s="326"/>
      <c r="R37" s="326"/>
      <c r="S37" s="326"/>
      <c r="T37" s="327"/>
      <c r="U37" s="327"/>
      <c r="V37" s="327"/>
      <c r="W37" s="327"/>
      <c r="X37" s="327"/>
      <c r="Y37" s="327"/>
      <c r="Z37" s="327"/>
      <c r="AA37" s="328"/>
      <c r="AB37" s="328"/>
      <c r="AC37" s="328"/>
      <c r="AD37" s="328"/>
      <c r="AE37" s="328"/>
      <c r="AF37" s="328"/>
      <c r="AG37" s="328"/>
      <c r="AH37" s="327"/>
      <c r="AI37" s="327"/>
      <c r="AJ37" s="327"/>
      <c r="AK37" s="907"/>
      <c r="AL37" s="907"/>
      <c r="AM37" s="913"/>
      <c r="AN37" s="913"/>
      <c r="AO37" s="913"/>
      <c r="AP37" s="913"/>
      <c r="AQ37" s="913"/>
      <c r="AR37" s="911"/>
      <c r="AS37" s="911"/>
      <c r="AT37" s="911"/>
      <c r="AU37" s="911"/>
      <c r="AV37" s="911"/>
      <c r="AW37" s="911"/>
      <c r="AX37" s="911"/>
      <c r="AY37" s="911"/>
      <c r="AZ37" s="911"/>
      <c r="BA37" s="911"/>
    </row>
    <row r="38" spans="1:63" s="912" customFormat="1" ht="13.5" customHeight="1">
      <c r="A38" s="326"/>
      <c r="B38" s="326"/>
      <c r="C38" s="326"/>
      <c r="D38" s="326"/>
      <c r="E38" s="327"/>
      <c r="F38" s="327"/>
      <c r="G38" s="327"/>
      <c r="H38" s="327"/>
      <c r="I38" s="326"/>
      <c r="J38" s="326"/>
      <c r="K38" s="326"/>
      <c r="L38" s="326"/>
      <c r="M38" s="326"/>
      <c r="N38" s="326"/>
      <c r="O38" s="326"/>
      <c r="P38" s="326"/>
      <c r="Q38" s="326"/>
      <c r="R38" s="326"/>
      <c r="S38" s="326"/>
      <c r="T38" s="327"/>
      <c r="U38" s="327"/>
      <c r="V38" s="327"/>
      <c r="W38" s="327"/>
      <c r="X38" s="327"/>
      <c r="Y38" s="327"/>
      <c r="Z38" s="327"/>
      <c r="AA38" s="328"/>
      <c r="AB38" s="328"/>
      <c r="AC38" s="328"/>
      <c r="AD38" s="328"/>
      <c r="AE38" s="328"/>
      <c r="AF38" s="328"/>
      <c r="AG38" s="328"/>
      <c r="AH38" s="327"/>
      <c r="AI38" s="327"/>
      <c r="AJ38" s="327"/>
      <c r="AK38" s="907"/>
      <c r="AL38" s="907"/>
      <c r="AM38" s="913"/>
      <c r="AN38" s="913"/>
      <c r="AO38" s="913"/>
      <c r="AP38" s="913"/>
      <c r="AQ38" s="913"/>
      <c r="AR38" s="911"/>
      <c r="AS38" s="911"/>
      <c r="AT38" s="911"/>
      <c r="AU38" s="911"/>
      <c r="AV38" s="911"/>
      <c r="AW38" s="911"/>
      <c r="AX38" s="911"/>
      <c r="AY38" s="911"/>
      <c r="AZ38" s="911"/>
      <c r="BA38" s="911"/>
    </row>
    <row r="39" spans="1:63" s="912" customFormat="1" ht="13.5" customHeight="1">
      <c r="A39" s="326"/>
      <c r="B39" s="326"/>
      <c r="C39" s="326"/>
      <c r="D39" s="326"/>
      <c r="E39" s="327"/>
      <c r="F39" s="327"/>
      <c r="G39" s="327"/>
      <c r="H39" s="327"/>
      <c r="I39" s="326"/>
      <c r="J39" s="326"/>
      <c r="K39" s="326"/>
      <c r="L39" s="326"/>
      <c r="M39" s="326"/>
      <c r="N39" s="326"/>
      <c r="O39" s="326"/>
      <c r="P39" s="326"/>
      <c r="Q39" s="326"/>
      <c r="R39" s="326"/>
      <c r="S39" s="326"/>
      <c r="T39" s="327"/>
      <c r="U39" s="327"/>
      <c r="V39" s="327"/>
      <c r="W39" s="327"/>
      <c r="X39" s="327"/>
      <c r="Y39" s="327"/>
      <c r="Z39" s="327"/>
      <c r="AA39" s="328"/>
      <c r="AB39" s="328"/>
      <c r="AC39" s="328"/>
      <c r="AD39" s="328"/>
      <c r="AE39" s="328"/>
      <c r="AF39" s="328"/>
      <c r="AG39" s="328"/>
      <c r="AH39" s="327"/>
      <c r="AI39" s="327"/>
      <c r="AJ39" s="327"/>
      <c r="AK39" s="907"/>
      <c r="AL39" s="907"/>
      <c r="AM39" s="913"/>
      <c r="AN39" s="913"/>
      <c r="AO39" s="913"/>
      <c r="AP39" s="913"/>
      <c r="AQ39" s="913"/>
      <c r="AR39" s="911"/>
      <c r="AS39" s="911"/>
      <c r="AT39" s="911"/>
      <c r="AU39" s="911"/>
      <c r="AV39" s="911"/>
      <c r="AW39" s="911"/>
      <c r="AX39" s="911"/>
      <c r="AY39" s="911"/>
      <c r="AZ39" s="911"/>
      <c r="BA39" s="911"/>
    </row>
    <row r="40" spans="1:63" s="912" customFormat="1" ht="13.5" customHeight="1">
      <c r="A40" s="326"/>
      <c r="B40" s="326"/>
      <c r="C40" s="326"/>
      <c r="D40" s="326"/>
      <c r="E40" s="327"/>
      <c r="F40" s="327"/>
      <c r="G40" s="327"/>
      <c r="H40" s="327"/>
      <c r="I40" s="326"/>
      <c r="J40" s="326"/>
      <c r="K40" s="326"/>
      <c r="L40" s="326"/>
      <c r="M40" s="326"/>
      <c r="N40" s="326"/>
      <c r="O40" s="326"/>
      <c r="P40" s="326"/>
      <c r="Q40" s="326"/>
      <c r="R40" s="326"/>
      <c r="S40" s="326"/>
      <c r="T40" s="327"/>
      <c r="U40" s="327"/>
      <c r="V40" s="327"/>
      <c r="W40" s="327"/>
      <c r="X40" s="327"/>
      <c r="Y40" s="327"/>
      <c r="Z40" s="327"/>
      <c r="AA40" s="328"/>
      <c r="AB40" s="328"/>
      <c r="AC40" s="328"/>
      <c r="AD40" s="328"/>
      <c r="AE40" s="328"/>
      <c r="AF40" s="328"/>
      <c r="AG40" s="328"/>
      <c r="AH40" s="327"/>
      <c r="AI40" s="327"/>
      <c r="AJ40" s="327"/>
      <c r="AK40" s="907"/>
      <c r="AL40" s="907"/>
      <c r="AM40" s="913"/>
      <c r="AN40" s="913"/>
      <c r="AO40" s="913"/>
      <c r="AP40" s="913"/>
      <c r="AQ40" s="913"/>
      <c r="AR40" s="911"/>
      <c r="AS40" s="911"/>
      <c r="AT40" s="911"/>
      <c r="AU40" s="911"/>
      <c r="AV40" s="911"/>
      <c r="AW40" s="911"/>
      <c r="AX40" s="911"/>
      <c r="AY40" s="911"/>
      <c r="AZ40" s="911"/>
      <c r="BA40" s="911"/>
    </row>
    <row r="41" spans="1:63" s="912" customFormat="1" ht="13.5" customHeight="1">
      <c r="A41" s="326"/>
      <c r="B41" s="326"/>
      <c r="C41" s="326"/>
      <c r="D41" s="326"/>
      <c r="E41" s="327"/>
      <c r="F41" s="327"/>
      <c r="G41" s="327"/>
      <c r="H41" s="327"/>
      <c r="I41" s="326"/>
      <c r="J41" s="326"/>
      <c r="K41" s="326"/>
      <c r="L41" s="326"/>
      <c r="M41" s="326"/>
      <c r="N41" s="326"/>
      <c r="O41" s="326"/>
      <c r="P41" s="326"/>
      <c r="Q41" s="326"/>
      <c r="R41" s="326"/>
      <c r="S41" s="326"/>
      <c r="T41" s="327"/>
      <c r="U41" s="327"/>
      <c r="V41" s="327"/>
      <c r="W41" s="327"/>
      <c r="X41" s="327"/>
      <c r="Y41" s="327"/>
      <c r="Z41" s="327"/>
      <c r="AA41" s="328"/>
      <c r="AB41" s="328"/>
      <c r="AC41" s="328"/>
      <c r="AD41" s="328"/>
      <c r="AE41" s="328"/>
      <c r="AF41" s="328"/>
      <c r="AG41" s="328"/>
      <c r="AH41" s="327"/>
      <c r="AI41" s="327"/>
      <c r="AJ41" s="327"/>
      <c r="AK41" s="907"/>
      <c r="AL41" s="907"/>
      <c r="AM41" s="913"/>
      <c r="AN41" s="913"/>
      <c r="AO41" s="913"/>
      <c r="AP41" s="913"/>
      <c r="AQ41" s="913"/>
      <c r="AR41" s="911"/>
      <c r="AS41" s="911"/>
      <c r="AT41" s="911"/>
      <c r="AU41" s="911"/>
      <c r="AV41" s="911"/>
      <c r="AW41" s="911"/>
      <c r="AX41" s="911"/>
      <c r="AY41" s="911"/>
      <c r="AZ41" s="911"/>
      <c r="BA41" s="911"/>
    </row>
    <row r="42" spans="1:63" s="912" customFormat="1" ht="13.5" customHeight="1">
      <c r="A42" s="326"/>
      <c r="B42" s="326"/>
      <c r="C42" s="326"/>
      <c r="D42" s="326"/>
      <c r="E42" s="327"/>
      <c r="F42" s="327"/>
      <c r="G42" s="327"/>
      <c r="H42" s="327"/>
      <c r="I42" s="326"/>
      <c r="J42" s="326"/>
      <c r="K42" s="326"/>
      <c r="L42" s="326"/>
      <c r="M42" s="326"/>
      <c r="N42" s="326"/>
      <c r="O42" s="326"/>
      <c r="P42" s="326"/>
      <c r="Q42" s="326"/>
      <c r="R42" s="326"/>
      <c r="S42" s="326"/>
      <c r="T42" s="327"/>
      <c r="U42" s="327"/>
      <c r="V42" s="327"/>
      <c r="W42" s="327"/>
      <c r="X42" s="327"/>
      <c r="Y42" s="327"/>
      <c r="Z42" s="327"/>
      <c r="AA42" s="328"/>
      <c r="AB42" s="328"/>
      <c r="AC42" s="328"/>
      <c r="AD42" s="328"/>
      <c r="AE42" s="328"/>
      <c r="AF42" s="328"/>
      <c r="AG42" s="328"/>
      <c r="AH42" s="327"/>
      <c r="AI42" s="327"/>
      <c r="AJ42" s="327"/>
      <c r="AK42" s="907"/>
      <c r="AL42" s="907"/>
      <c r="AM42" s="913"/>
      <c r="AN42" s="913"/>
      <c r="AO42" s="913"/>
      <c r="AP42" s="913"/>
      <c r="AQ42" s="913"/>
      <c r="AR42" s="911"/>
      <c r="AS42" s="911"/>
      <c r="AT42" s="911"/>
      <c r="AU42" s="911"/>
      <c r="AV42" s="911"/>
      <c r="AW42" s="911"/>
      <c r="AX42" s="911"/>
      <c r="AY42" s="911"/>
      <c r="AZ42" s="911"/>
      <c r="BA42" s="911"/>
    </row>
    <row r="43" spans="1:63" s="912" customFormat="1"/>
  </sheetData>
  <mergeCells count="109">
    <mergeCell ref="AD2:AP2"/>
    <mergeCell ref="AH3:AQ3"/>
    <mergeCell ref="A6:J6"/>
    <mergeCell ref="C13:AO14"/>
    <mergeCell ref="AO24:AQ25"/>
    <mergeCell ref="H25:I25"/>
    <mergeCell ref="J25:K25"/>
    <mergeCell ref="L25:O25"/>
    <mergeCell ref="P25:S25"/>
    <mergeCell ref="T25:W25"/>
    <mergeCell ref="A22:AQ22"/>
    <mergeCell ref="B23:J23"/>
    <mergeCell ref="A24:G25"/>
    <mergeCell ref="H24:K24"/>
    <mergeCell ref="L24:W24"/>
    <mergeCell ref="X24:AC25"/>
    <mergeCell ref="AD24:AG25"/>
    <mergeCell ref="AH24:AI25"/>
    <mergeCell ref="AJ24:AN25"/>
    <mergeCell ref="U8:AO8"/>
    <mergeCell ref="A17:AQ20"/>
    <mergeCell ref="A28:G28"/>
    <mergeCell ref="H28:I28"/>
    <mergeCell ref="J28:K28"/>
    <mergeCell ref="L28:O28"/>
    <mergeCell ref="P28:S28"/>
    <mergeCell ref="A27:G27"/>
    <mergeCell ref="H27:I27"/>
    <mergeCell ref="J27:K27"/>
    <mergeCell ref="L27:O27"/>
    <mergeCell ref="P27:S27"/>
    <mergeCell ref="T28:W28"/>
    <mergeCell ref="X28:AC28"/>
    <mergeCell ref="AD28:AG28"/>
    <mergeCell ref="AH28:AI28"/>
    <mergeCell ref="AJ28:AN28"/>
    <mergeCell ref="AO28:AQ28"/>
    <mergeCell ref="X27:AC27"/>
    <mergeCell ref="AD27:AG27"/>
    <mergeCell ref="AH27:AI27"/>
    <mergeCell ref="AJ27:AN27"/>
    <mergeCell ref="AO27:AQ27"/>
    <mergeCell ref="T27:W27"/>
    <mergeCell ref="A30:G30"/>
    <mergeCell ref="H30:I30"/>
    <mergeCell ref="J30:K30"/>
    <mergeCell ref="L30:O30"/>
    <mergeCell ref="P30:S30"/>
    <mergeCell ref="A29:G29"/>
    <mergeCell ref="H29:I29"/>
    <mergeCell ref="J29:K29"/>
    <mergeCell ref="L29:O29"/>
    <mergeCell ref="P29:S29"/>
    <mergeCell ref="T30:W30"/>
    <mergeCell ref="X30:AC30"/>
    <mergeCell ref="AD30:AG30"/>
    <mergeCell ref="AH30:AI30"/>
    <mergeCell ref="AJ30:AN30"/>
    <mergeCell ref="AO30:AQ30"/>
    <mergeCell ref="X29:AC29"/>
    <mergeCell ref="AD29:AG29"/>
    <mergeCell ref="AH29:AI29"/>
    <mergeCell ref="AJ29:AN29"/>
    <mergeCell ref="AO29:AQ29"/>
    <mergeCell ref="T29:W29"/>
    <mergeCell ref="A32:G32"/>
    <mergeCell ref="H32:I32"/>
    <mergeCell ref="J32:K32"/>
    <mergeCell ref="L32:O32"/>
    <mergeCell ref="P32:S32"/>
    <mergeCell ref="A31:G31"/>
    <mergeCell ref="H31:I31"/>
    <mergeCell ref="J31:K31"/>
    <mergeCell ref="L31:O31"/>
    <mergeCell ref="P31:S31"/>
    <mergeCell ref="T32:W32"/>
    <mergeCell ref="X32:AC32"/>
    <mergeCell ref="AD32:AG32"/>
    <mergeCell ref="AH32:AI32"/>
    <mergeCell ref="AJ32:AN32"/>
    <mergeCell ref="AO32:AQ32"/>
    <mergeCell ref="X31:AC31"/>
    <mergeCell ref="AD31:AG31"/>
    <mergeCell ref="AH31:AI31"/>
    <mergeCell ref="AJ31:AN31"/>
    <mergeCell ref="AO31:AQ31"/>
    <mergeCell ref="T31:W31"/>
    <mergeCell ref="A34:G34"/>
    <mergeCell ref="H34:I34"/>
    <mergeCell ref="J34:K34"/>
    <mergeCell ref="L34:O34"/>
    <mergeCell ref="P34:S34"/>
    <mergeCell ref="A33:G33"/>
    <mergeCell ref="H33:I33"/>
    <mergeCell ref="J33:K33"/>
    <mergeCell ref="L33:O33"/>
    <mergeCell ref="P33:S33"/>
    <mergeCell ref="T34:W34"/>
    <mergeCell ref="X34:AC34"/>
    <mergeCell ref="AD34:AG34"/>
    <mergeCell ref="AH34:AI34"/>
    <mergeCell ref="AJ34:AN34"/>
    <mergeCell ref="AO34:AQ34"/>
    <mergeCell ref="X33:AC33"/>
    <mergeCell ref="AD33:AG33"/>
    <mergeCell ref="AH33:AI33"/>
    <mergeCell ref="AJ33:AN33"/>
    <mergeCell ref="AO33:AQ33"/>
    <mergeCell ref="T33:W33"/>
  </mergeCells>
  <phoneticPr fontId="4"/>
  <pageMargins left="0.98425196850393704" right="0.59055118110236227" top="0.78740157480314965" bottom="0.78740157480314965" header="0.51181102362204722" footer="0.51181102362204722"/>
  <pageSetup paperSize="9" orientation="portrait" cellComments="asDisplayed" r:id="rId1"/>
  <headerFooter alignWithMargins="0"/>
</worksheet>
</file>

<file path=xl/worksheets/sheet33.xml><?xml version="1.0" encoding="utf-8"?>
<worksheet xmlns="http://schemas.openxmlformats.org/spreadsheetml/2006/main" xmlns:r="http://schemas.openxmlformats.org/officeDocument/2006/relationships">
  <sheetPr codeName="Sheet74">
    <tabColor theme="1"/>
  </sheetPr>
  <dimension ref="A1:BK43"/>
  <sheetViews>
    <sheetView zoomScale="80" zoomScaleNormal="80" workbookViewId="0">
      <selection activeCell="A17" sqref="A17:AQ20"/>
    </sheetView>
  </sheetViews>
  <sheetFormatPr defaultRowHeight="13.5"/>
  <cols>
    <col min="1" max="7" width="1.875" style="914" customWidth="1"/>
    <col min="8" max="11" width="2" style="914" customWidth="1"/>
    <col min="12" max="12" width="1.875" style="914" customWidth="1"/>
    <col min="13" max="15" width="2" style="914" customWidth="1"/>
    <col min="16" max="16" width="1.875" style="914" customWidth="1"/>
    <col min="17" max="17" width="2.125" style="914" customWidth="1"/>
    <col min="18" max="19" width="2" style="914" customWidth="1"/>
    <col min="20" max="33" width="1.875" style="914" customWidth="1"/>
    <col min="34" max="35" width="2.875" style="914" customWidth="1"/>
    <col min="36" max="43" width="1.875" style="914" customWidth="1"/>
    <col min="44" max="62" width="3.5" style="914" customWidth="1"/>
    <col min="63" max="16384" width="9" style="914"/>
  </cols>
  <sheetData>
    <row r="1" spans="1:47" s="590" customFormat="1">
      <c r="A1" s="1159" t="s">
        <v>2003</v>
      </c>
      <c r="B1" s="972"/>
      <c r="C1" s="972"/>
      <c r="D1" s="972"/>
      <c r="E1" s="972"/>
      <c r="F1" s="972"/>
      <c r="G1" s="972"/>
      <c r="H1" s="972"/>
      <c r="I1" s="972"/>
      <c r="J1" s="972"/>
      <c r="K1" s="972"/>
      <c r="L1" s="972"/>
    </row>
    <row r="2" spans="1:47" s="590" customFormat="1">
      <c r="W2" s="591"/>
      <c r="X2" s="591"/>
      <c r="Y2" s="591"/>
      <c r="Z2" s="591"/>
      <c r="AA2" s="591"/>
      <c r="AB2" s="591"/>
      <c r="AC2" s="591"/>
      <c r="AD2" s="1505" t="s">
        <v>167</v>
      </c>
      <c r="AE2" s="1505"/>
      <c r="AF2" s="1505"/>
      <c r="AG2" s="1505"/>
      <c r="AH2" s="1505"/>
      <c r="AI2" s="1505"/>
      <c r="AJ2" s="1505"/>
      <c r="AK2" s="1505"/>
      <c r="AL2" s="1505"/>
      <c r="AM2" s="1505"/>
      <c r="AN2" s="1505"/>
      <c r="AO2" s="1505"/>
      <c r="AP2" s="1505"/>
    </row>
    <row r="3" spans="1:47" s="590" customFormat="1">
      <c r="A3" s="592"/>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1544" t="s">
        <v>918</v>
      </c>
      <c r="AI3" s="1545"/>
      <c r="AJ3" s="1545"/>
      <c r="AK3" s="1545"/>
      <c r="AL3" s="1545"/>
      <c r="AM3" s="1545"/>
      <c r="AN3" s="1545"/>
      <c r="AO3" s="1545"/>
      <c r="AP3" s="1545"/>
      <c r="AQ3" s="1545"/>
    </row>
    <row r="4" spans="1:47" s="590" customFormat="1">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772"/>
      <c r="AI4" s="772"/>
      <c r="AJ4" s="772"/>
      <c r="AK4" s="772"/>
      <c r="AL4" s="772"/>
      <c r="AM4" s="772"/>
      <c r="AN4" s="772"/>
      <c r="AO4" s="772"/>
      <c r="AP4" s="772"/>
      <c r="AQ4" s="772"/>
    </row>
    <row r="5" spans="1:47" s="590" customFormat="1">
      <c r="Q5" s="593"/>
      <c r="R5" s="593"/>
      <c r="S5" s="593"/>
      <c r="U5" s="593"/>
      <c r="V5" s="593"/>
      <c r="W5" s="593"/>
      <c r="X5" s="593"/>
      <c r="Y5" s="593"/>
      <c r="Z5" s="593"/>
      <c r="AB5" s="593"/>
      <c r="AC5" s="593"/>
      <c r="AD5" s="593"/>
      <c r="AE5" s="593"/>
      <c r="AF5" s="593"/>
      <c r="AG5" s="593"/>
    </row>
    <row r="6" spans="1:47" s="590" customFormat="1">
      <c r="A6" s="1547" t="s">
        <v>1000</v>
      </c>
      <c r="B6" s="1548"/>
      <c r="C6" s="1548"/>
      <c r="D6" s="1548"/>
      <c r="E6" s="1548"/>
      <c r="F6" s="1548"/>
      <c r="G6" s="1548"/>
      <c r="H6" s="1548"/>
      <c r="I6" s="1548"/>
      <c r="J6" s="1548"/>
      <c r="K6" s="1548"/>
      <c r="L6" s="1548"/>
      <c r="M6" s="1548"/>
      <c r="N6" s="1548"/>
      <c r="O6" s="1548"/>
      <c r="P6" s="1548"/>
      <c r="Q6" s="593"/>
      <c r="R6" s="593"/>
      <c r="S6" s="593"/>
      <c r="U6" s="593"/>
      <c r="V6" s="593"/>
      <c r="W6" s="593"/>
      <c r="X6" s="593"/>
      <c r="Y6" s="593"/>
      <c r="Z6" s="593"/>
      <c r="AB6" s="593"/>
      <c r="AC6" s="593"/>
      <c r="AD6" s="593"/>
      <c r="AE6" s="593"/>
      <c r="AF6" s="593"/>
      <c r="AG6" s="593"/>
    </row>
    <row r="7" spans="1:47" s="590" customFormat="1">
      <c r="Q7" s="593"/>
      <c r="R7" s="593"/>
      <c r="S7" s="593"/>
      <c r="U7" s="593"/>
      <c r="V7" s="593"/>
      <c r="W7" s="593"/>
      <c r="X7" s="593"/>
      <c r="Y7" s="593"/>
      <c r="Z7" s="593"/>
      <c r="AB7" s="593"/>
      <c r="AC7" s="593"/>
      <c r="AD7" s="593"/>
      <c r="AE7" s="593"/>
      <c r="AF7" s="593"/>
      <c r="AG7" s="593"/>
    </row>
    <row r="8" spans="1:47" s="590" customFormat="1">
      <c r="Q8" s="593"/>
      <c r="R8" s="593"/>
      <c r="S8" s="593"/>
      <c r="U8" s="593"/>
      <c r="V8" s="593"/>
      <c r="W8" s="593"/>
      <c r="X8" s="593"/>
      <c r="Y8" s="593"/>
      <c r="Z8" s="593"/>
      <c r="AA8" s="1549" t="s">
        <v>553</v>
      </c>
      <c r="AB8" s="1549"/>
      <c r="AC8" s="1549"/>
      <c r="AD8" s="1549"/>
      <c r="AE8" s="1549"/>
      <c r="AF8" s="1549"/>
      <c r="AG8" s="1549"/>
      <c r="AH8" s="1549"/>
      <c r="AI8" s="1549"/>
      <c r="AJ8" s="1549"/>
      <c r="AK8" s="1549"/>
      <c r="AL8" s="1549"/>
      <c r="AM8" s="1549"/>
      <c r="AN8" s="1549"/>
      <c r="AO8" s="1549"/>
    </row>
    <row r="9" spans="1:47" s="590" customFormat="1" ht="22.5" customHeight="1">
      <c r="Q9" s="593"/>
      <c r="R9" s="593"/>
      <c r="S9" s="593"/>
      <c r="U9" s="593"/>
      <c r="V9" s="593"/>
      <c r="W9" s="593"/>
      <c r="X9" s="593"/>
      <c r="Y9" s="593"/>
      <c r="Z9" s="593"/>
      <c r="AA9" s="1546" t="s">
        <v>123</v>
      </c>
      <c r="AB9" s="1546"/>
      <c r="AC9" s="1546"/>
      <c r="AD9" s="1546"/>
      <c r="AE9" s="1546"/>
      <c r="AF9" s="1546"/>
      <c r="AG9" s="1546"/>
      <c r="AH9" s="1546"/>
      <c r="AI9" s="1546"/>
      <c r="AJ9" s="1546"/>
      <c r="AK9" s="1546"/>
      <c r="AL9" s="1546"/>
      <c r="AM9" s="1546"/>
      <c r="AN9" s="1546"/>
      <c r="AO9" s="1546"/>
    </row>
    <row r="10" spans="1:47" s="590" customFormat="1">
      <c r="Q10" s="593"/>
      <c r="R10" s="593"/>
      <c r="S10" s="593"/>
      <c r="U10" s="593"/>
      <c r="V10" s="593"/>
      <c r="W10" s="593"/>
      <c r="X10" s="593"/>
      <c r="Y10" s="593"/>
      <c r="Z10" s="593"/>
      <c r="AA10" s="772"/>
      <c r="AB10" s="772"/>
      <c r="AC10" s="772"/>
      <c r="AD10" s="772"/>
      <c r="AE10" s="772"/>
      <c r="AF10" s="772"/>
      <c r="AG10" s="772"/>
      <c r="AH10" s="772"/>
      <c r="AI10" s="772"/>
      <c r="AJ10" s="772"/>
      <c r="AK10" s="772"/>
      <c r="AL10" s="772"/>
      <c r="AM10" s="772"/>
      <c r="AN10" s="772"/>
      <c r="AO10" s="772"/>
    </row>
    <row r="11" spans="1:47" s="590" customFormat="1">
      <c r="Q11" s="593"/>
      <c r="R11" s="593"/>
      <c r="S11" s="593"/>
      <c r="U11" s="593"/>
      <c r="V11" s="593"/>
      <c r="W11" s="593"/>
      <c r="X11" s="593"/>
      <c r="Y11" s="593"/>
      <c r="Z11" s="593"/>
      <c r="AA11" s="772"/>
      <c r="AB11" s="772"/>
      <c r="AC11" s="772"/>
      <c r="AD11" s="772"/>
      <c r="AE11" s="772"/>
      <c r="AF11" s="772"/>
      <c r="AG11" s="772"/>
      <c r="AH11" s="772"/>
      <c r="AI11" s="772"/>
      <c r="AJ11" s="772"/>
      <c r="AK11" s="772"/>
      <c r="AL11" s="772"/>
      <c r="AM11" s="772"/>
      <c r="AN11" s="772"/>
      <c r="AO11" s="772"/>
    </row>
    <row r="12" spans="1:47" s="590" customFormat="1">
      <c r="Q12" s="593"/>
      <c r="R12" s="593"/>
      <c r="S12" s="593"/>
      <c r="T12" s="593"/>
      <c r="U12" s="593"/>
      <c r="V12" s="593"/>
      <c r="W12" s="593"/>
      <c r="X12" s="593"/>
      <c r="Y12" s="593"/>
      <c r="Z12" s="593"/>
      <c r="AA12" s="593"/>
      <c r="AB12" s="593"/>
      <c r="AC12" s="593"/>
      <c r="AD12" s="593"/>
      <c r="AE12" s="593"/>
      <c r="AF12" s="593"/>
      <c r="AG12" s="593"/>
    </row>
    <row r="13" spans="1:47" s="590" customFormat="1" ht="13.5" customHeight="1">
      <c r="A13" s="595"/>
      <c r="B13" s="596"/>
      <c r="C13" s="1506" t="s">
        <v>421</v>
      </c>
      <c r="D13" s="1506"/>
      <c r="E13" s="1506"/>
      <c r="F13" s="1506"/>
      <c r="G13" s="1506"/>
      <c r="H13" s="1506"/>
      <c r="I13" s="1506"/>
      <c r="J13" s="1506"/>
      <c r="K13" s="1506"/>
      <c r="L13" s="1506"/>
      <c r="M13" s="1506"/>
      <c r="N13" s="1506"/>
      <c r="O13" s="1506"/>
      <c r="P13" s="1506"/>
      <c r="Q13" s="1506"/>
      <c r="R13" s="1506"/>
      <c r="S13" s="1506"/>
      <c r="T13" s="1506"/>
      <c r="U13" s="1506"/>
      <c r="V13" s="1506"/>
      <c r="W13" s="1506"/>
      <c r="X13" s="1506"/>
      <c r="Y13" s="1506"/>
      <c r="Z13" s="1506"/>
      <c r="AA13" s="1506"/>
      <c r="AB13" s="1506"/>
      <c r="AC13" s="1506"/>
      <c r="AD13" s="1506"/>
      <c r="AE13" s="1506"/>
      <c r="AF13" s="1506"/>
      <c r="AG13" s="1506"/>
      <c r="AH13" s="1506"/>
      <c r="AI13" s="1506"/>
      <c r="AJ13" s="1506"/>
      <c r="AK13" s="1506"/>
      <c r="AL13" s="1506"/>
      <c r="AM13" s="1506"/>
      <c r="AN13" s="1506"/>
      <c r="AO13" s="1506"/>
      <c r="AP13" s="597"/>
      <c r="AQ13" s="597"/>
      <c r="AR13" s="598"/>
      <c r="AS13" s="598"/>
      <c r="AT13" s="598"/>
      <c r="AU13" s="598"/>
    </row>
    <row r="14" spans="1:47" s="590" customFormat="1">
      <c r="A14" s="595"/>
      <c r="B14" s="596"/>
      <c r="C14" s="1506"/>
      <c r="D14" s="1506"/>
      <c r="E14" s="1506"/>
      <c r="F14" s="1506"/>
      <c r="G14" s="1506"/>
      <c r="H14" s="1506"/>
      <c r="I14" s="1506"/>
      <c r="J14" s="1506"/>
      <c r="K14" s="1506"/>
      <c r="L14" s="1506"/>
      <c r="M14" s="1506"/>
      <c r="N14" s="1506"/>
      <c r="O14" s="1506"/>
      <c r="P14" s="1506"/>
      <c r="Q14" s="1506"/>
      <c r="R14" s="1506"/>
      <c r="S14" s="1506"/>
      <c r="T14" s="1506"/>
      <c r="U14" s="1506"/>
      <c r="V14" s="1506"/>
      <c r="W14" s="1506"/>
      <c r="X14" s="1506"/>
      <c r="Y14" s="1506"/>
      <c r="Z14" s="1506"/>
      <c r="AA14" s="1506"/>
      <c r="AB14" s="1506"/>
      <c r="AC14" s="1506"/>
      <c r="AD14" s="1506"/>
      <c r="AE14" s="1506"/>
      <c r="AF14" s="1506"/>
      <c r="AG14" s="1506"/>
      <c r="AH14" s="1506"/>
      <c r="AI14" s="1506"/>
      <c r="AJ14" s="1506"/>
      <c r="AK14" s="1506"/>
      <c r="AL14" s="1506"/>
      <c r="AM14" s="1506"/>
      <c r="AN14" s="1506"/>
      <c r="AO14" s="1506"/>
      <c r="AP14" s="597"/>
      <c r="AQ14" s="597"/>
      <c r="AR14" s="598"/>
      <c r="AS14" s="598"/>
      <c r="AT14" s="598"/>
      <c r="AU14" s="598"/>
    </row>
    <row r="15" spans="1:47" s="590" customFormat="1">
      <c r="A15" s="595"/>
      <c r="B15" s="596"/>
      <c r="C15" s="597"/>
      <c r="D15" s="597"/>
      <c r="E15" s="597"/>
      <c r="F15" s="597"/>
      <c r="G15" s="597"/>
      <c r="H15" s="597"/>
      <c r="I15" s="597"/>
      <c r="J15" s="597"/>
      <c r="K15" s="597"/>
      <c r="L15" s="597"/>
      <c r="M15" s="597"/>
      <c r="N15" s="597"/>
      <c r="O15" s="597"/>
      <c r="P15" s="597"/>
      <c r="Q15" s="597"/>
      <c r="R15" s="597"/>
      <c r="S15" s="597"/>
      <c r="T15" s="597"/>
      <c r="U15" s="597"/>
      <c r="V15" s="597"/>
      <c r="W15" s="597"/>
      <c r="X15" s="597"/>
      <c r="Y15" s="597"/>
      <c r="Z15" s="597"/>
      <c r="AA15" s="597"/>
      <c r="AB15" s="597"/>
      <c r="AC15" s="597"/>
      <c r="AD15" s="597"/>
      <c r="AE15" s="597"/>
      <c r="AF15" s="597"/>
      <c r="AG15" s="597"/>
      <c r="AH15" s="597"/>
      <c r="AI15" s="597"/>
      <c r="AJ15" s="597"/>
      <c r="AK15" s="597"/>
      <c r="AL15" s="597"/>
      <c r="AM15" s="597"/>
      <c r="AN15" s="597"/>
      <c r="AO15" s="597"/>
      <c r="AP15" s="597"/>
      <c r="AQ15" s="597"/>
      <c r="AR15" s="598"/>
      <c r="AS15" s="598"/>
      <c r="AT15" s="598"/>
      <c r="AU15" s="598"/>
    </row>
    <row r="16" spans="1:47" s="590" customFormat="1">
      <c r="A16" s="595"/>
      <c r="B16" s="596"/>
      <c r="C16" s="596"/>
      <c r="D16" s="596"/>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O16" s="597"/>
      <c r="AP16" s="597"/>
      <c r="AQ16" s="597"/>
      <c r="AR16" s="598"/>
      <c r="AS16" s="598"/>
      <c r="AT16" s="598"/>
      <c r="AU16" s="598"/>
    </row>
    <row r="17" spans="1:63" s="590" customFormat="1" ht="13.5" customHeight="1">
      <c r="A17" s="1506" t="s">
        <v>2006</v>
      </c>
      <c r="B17" s="1506"/>
      <c r="C17" s="1506"/>
      <c r="D17" s="1506"/>
      <c r="E17" s="1506"/>
      <c r="F17" s="1506"/>
      <c r="G17" s="1506"/>
      <c r="H17" s="1506"/>
      <c r="I17" s="1506"/>
      <c r="J17" s="1506"/>
      <c r="K17" s="1506"/>
      <c r="L17" s="1506"/>
      <c r="M17" s="1506"/>
      <c r="N17" s="1506"/>
      <c r="O17" s="1506"/>
      <c r="P17" s="1506"/>
      <c r="Q17" s="1506"/>
      <c r="R17" s="1506"/>
      <c r="S17" s="1506"/>
      <c r="T17" s="1506"/>
      <c r="U17" s="1506"/>
      <c r="V17" s="1506"/>
      <c r="W17" s="1506"/>
      <c r="X17" s="1506"/>
      <c r="Y17" s="1506"/>
      <c r="Z17" s="1506"/>
      <c r="AA17" s="1506"/>
      <c r="AB17" s="1506"/>
      <c r="AC17" s="1506"/>
      <c r="AD17" s="1506"/>
      <c r="AE17" s="1506"/>
      <c r="AF17" s="1506"/>
      <c r="AG17" s="1506"/>
      <c r="AH17" s="1506"/>
      <c r="AI17" s="1506"/>
      <c r="AJ17" s="1506"/>
      <c r="AK17" s="1506"/>
      <c r="AL17" s="1506"/>
      <c r="AM17" s="1506"/>
      <c r="AN17" s="1506"/>
      <c r="AO17" s="1506"/>
      <c r="AP17" s="1506"/>
      <c r="AQ17" s="1506"/>
      <c r="AR17" s="598"/>
      <c r="AS17" s="598"/>
      <c r="AT17" s="598"/>
      <c r="AU17" s="598"/>
      <c r="AV17" s="598"/>
      <c r="AW17" s="598"/>
      <c r="AX17" s="598"/>
    </row>
    <row r="18" spans="1:63" s="590" customFormat="1">
      <c r="A18" s="1506"/>
      <c r="B18" s="1506"/>
      <c r="C18" s="1506"/>
      <c r="D18" s="1506"/>
      <c r="E18" s="1506"/>
      <c r="F18" s="1506"/>
      <c r="G18" s="1506"/>
      <c r="H18" s="1506"/>
      <c r="I18" s="1506"/>
      <c r="J18" s="1506"/>
      <c r="K18" s="1506"/>
      <c r="L18" s="1506"/>
      <c r="M18" s="1506"/>
      <c r="N18" s="1506"/>
      <c r="O18" s="1506"/>
      <c r="P18" s="1506"/>
      <c r="Q18" s="1506"/>
      <c r="R18" s="1506"/>
      <c r="S18" s="1506"/>
      <c r="T18" s="1506"/>
      <c r="U18" s="1506"/>
      <c r="V18" s="1506"/>
      <c r="W18" s="1506"/>
      <c r="X18" s="1506"/>
      <c r="Y18" s="1506"/>
      <c r="Z18" s="1506"/>
      <c r="AA18" s="1506"/>
      <c r="AB18" s="1506"/>
      <c r="AC18" s="1506"/>
      <c r="AD18" s="1506"/>
      <c r="AE18" s="1506"/>
      <c r="AF18" s="1506"/>
      <c r="AG18" s="1506"/>
      <c r="AH18" s="1506"/>
      <c r="AI18" s="1506"/>
      <c r="AJ18" s="1506"/>
      <c r="AK18" s="1506"/>
      <c r="AL18" s="1506"/>
      <c r="AM18" s="1506"/>
      <c r="AN18" s="1506"/>
      <c r="AO18" s="1506"/>
      <c r="AP18" s="1506"/>
      <c r="AQ18" s="1506"/>
      <c r="AR18" s="598"/>
      <c r="AS18" s="598"/>
      <c r="AT18" s="598"/>
      <c r="AU18" s="598"/>
      <c r="AV18" s="598"/>
      <c r="AW18" s="598"/>
      <c r="AX18" s="598"/>
    </row>
    <row r="19" spans="1:63" s="590" customFormat="1" ht="19.5" customHeight="1">
      <c r="A19" s="1506"/>
      <c r="B19" s="1506"/>
      <c r="C19" s="1506"/>
      <c r="D19" s="1506"/>
      <c r="E19" s="1506"/>
      <c r="F19" s="1506"/>
      <c r="G19" s="1506"/>
      <c r="H19" s="1506"/>
      <c r="I19" s="1506"/>
      <c r="J19" s="1506"/>
      <c r="K19" s="1506"/>
      <c r="L19" s="1506"/>
      <c r="M19" s="1506"/>
      <c r="N19" s="1506"/>
      <c r="O19" s="1506"/>
      <c r="P19" s="1506"/>
      <c r="Q19" s="1506"/>
      <c r="R19" s="1506"/>
      <c r="S19" s="1506"/>
      <c r="T19" s="1506"/>
      <c r="U19" s="1506"/>
      <c r="V19" s="1506"/>
      <c r="W19" s="1506"/>
      <c r="X19" s="1506"/>
      <c r="Y19" s="1506"/>
      <c r="Z19" s="1506"/>
      <c r="AA19" s="1506"/>
      <c r="AB19" s="1506"/>
      <c r="AC19" s="1506"/>
      <c r="AD19" s="1506"/>
      <c r="AE19" s="1506"/>
      <c r="AF19" s="1506"/>
      <c r="AG19" s="1506"/>
      <c r="AH19" s="1506"/>
      <c r="AI19" s="1506"/>
      <c r="AJ19" s="1506"/>
      <c r="AK19" s="1506"/>
      <c r="AL19" s="1506"/>
      <c r="AM19" s="1506"/>
      <c r="AN19" s="1506"/>
      <c r="AO19" s="1506"/>
      <c r="AP19" s="1506"/>
      <c r="AQ19" s="1506"/>
      <c r="AR19" s="598"/>
      <c r="AS19" s="598"/>
      <c r="AT19" s="598"/>
      <c r="AU19" s="598"/>
      <c r="AV19" s="598"/>
      <c r="AW19" s="598"/>
      <c r="AX19" s="598"/>
    </row>
    <row r="20" spans="1:63" s="590" customFormat="1">
      <c r="A20" s="1506"/>
      <c r="B20" s="1506"/>
      <c r="C20" s="1506"/>
      <c r="D20" s="1506"/>
      <c r="E20" s="1506"/>
      <c r="F20" s="1506"/>
      <c r="G20" s="1506"/>
      <c r="H20" s="1506"/>
      <c r="I20" s="1506"/>
      <c r="J20" s="1506"/>
      <c r="K20" s="1506"/>
      <c r="L20" s="1506"/>
      <c r="M20" s="1506"/>
      <c r="N20" s="1506"/>
      <c r="O20" s="1506"/>
      <c r="P20" s="1506"/>
      <c r="Q20" s="1506"/>
      <c r="R20" s="1506"/>
      <c r="S20" s="1506"/>
      <c r="T20" s="1506"/>
      <c r="U20" s="1506"/>
      <c r="V20" s="1506"/>
      <c r="W20" s="1506"/>
      <c r="X20" s="1506"/>
      <c r="Y20" s="1506"/>
      <c r="Z20" s="1506"/>
      <c r="AA20" s="1506"/>
      <c r="AB20" s="1506"/>
      <c r="AC20" s="1506"/>
      <c r="AD20" s="1506"/>
      <c r="AE20" s="1506"/>
      <c r="AF20" s="1506"/>
      <c r="AG20" s="1506"/>
      <c r="AH20" s="1506"/>
      <c r="AI20" s="1506"/>
      <c r="AJ20" s="1506"/>
      <c r="AK20" s="1506"/>
      <c r="AL20" s="1506"/>
      <c r="AM20" s="1506"/>
      <c r="AN20" s="1506"/>
      <c r="AO20" s="1506"/>
      <c r="AP20" s="1506"/>
      <c r="AQ20" s="1506"/>
      <c r="AR20" s="598"/>
      <c r="AS20" s="598"/>
      <c r="AT20" s="598"/>
      <c r="AU20" s="598"/>
      <c r="AV20" s="598"/>
      <c r="AW20" s="598"/>
      <c r="AX20" s="598"/>
    </row>
    <row r="21" spans="1:63" s="590" customFormat="1">
      <c r="A21" s="597"/>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8"/>
      <c r="AS21" s="598"/>
      <c r="AT21" s="598"/>
      <c r="AU21" s="598"/>
      <c r="AV21" s="598"/>
      <c r="AW21" s="598"/>
      <c r="AX21" s="598"/>
    </row>
    <row r="22" spans="1:63" s="590" customFormat="1">
      <c r="A22" s="1507" t="s">
        <v>882</v>
      </c>
      <c r="B22" s="1507"/>
      <c r="C22" s="1507"/>
      <c r="D22" s="1507"/>
      <c r="E22" s="1507"/>
      <c r="F22" s="1507"/>
      <c r="G22" s="1507"/>
      <c r="H22" s="1507"/>
      <c r="I22" s="1507"/>
      <c r="J22" s="1507"/>
      <c r="K22" s="1507"/>
      <c r="L22" s="1507"/>
      <c r="M22" s="1507"/>
      <c r="N22" s="1507"/>
      <c r="O22" s="1507"/>
      <c r="P22" s="1507"/>
      <c r="Q22" s="1507"/>
      <c r="R22" s="1507"/>
      <c r="S22" s="1507"/>
      <c r="T22" s="1507"/>
      <c r="U22" s="1507"/>
      <c r="V22" s="1507"/>
      <c r="W22" s="1507"/>
      <c r="X22" s="1507"/>
      <c r="Y22" s="1507"/>
      <c r="Z22" s="1507"/>
      <c r="AA22" s="1507"/>
      <c r="AB22" s="1507"/>
      <c r="AC22" s="1507"/>
      <c r="AD22" s="1507"/>
      <c r="AE22" s="1507"/>
      <c r="AF22" s="1507"/>
      <c r="AG22" s="1507"/>
      <c r="AH22" s="1507"/>
      <c r="AI22" s="1507"/>
      <c r="AJ22" s="1507"/>
      <c r="AK22" s="1507"/>
      <c r="AL22" s="1507"/>
      <c r="AM22" s="1507"/>
      <c r="AN22" s="1507"/>
      <c r="AO22" s="1507"/>
      <c r="AP22" s="1507"/>
      <c r="AQ22" s="1507"/>
    </row>
    <row r="23" spans="1:63" s="600" customFormat="1" ht="24" customHeight="1">
      <c r="A23" s="599"/>
      <c r="B23" s="1504"/>
      <c r="C23" s="1504"/>
      <c r="D23" s="1504"/>
      <c r="E23" s="1504"/>
      <c r="F23" s="1504"/>
      <c r="G23" s="1504"/>
      <c r="H23" s="1504"/>
      <c r="I23" s="1504"/>
      <c r="J23" s="1504"/>
    </row>
    <row r="24" spans="1:63" s="907" customFormat="1" ht="21" customHeight="1">
      <c r="A24" s="1474" t="s">
        <v>593</v>
      </c>
      <c r="B24" s="1474"/>
      <c r="C24" s="1474"/>
      <c r="D24" s="1474"/>
      <c r="E24" s="1474"/>
      <c r="F24" s="1474"/>
      <c r="G24" s="1474"/>
      <c r="H24" s="1474" t="s">
        <v>594</v>
      </c>
      <c r="I24" s="1474"/>
      <c r="J24" s="1474"/>
      <c r="K24" s="1474"/>
      <c r="L24" s="1474" t="s">
        <v>595</v>
      </c>
      <c r="M24" s="1474"/>
      <c r="N24" s="1474"/>
      <c r="O24" s="1474"/>
      <c r="P24" s="1474"/>
      <c r="Q24" s="1474"/>
      <c r="R24" s="1474"/>
      <c r="S24" s="1474"/>
      <c r="T24" s="1474"/>
      <c r="U24" s="1474"/>
      <c r="V24" s="1474"/>
      <c r="W24" s="1474"/>
      <c r="X24" s="1503" t="s">
        <v>626</v>
      </c>
      <c r="Y24" s="1503"/>
      <c r="Z24" s="1503"/>
      <c r="AA24" s="1503"/>
      <c r="AB24" s="1503"/>
      <c r="AC24" s="1503"/>
      <c r="AD24" s="1474" t="s">
        <v>482</v>
      </c>
      <c r="AE24" s="1474"/>
      <c r="AF24" s="1474"/>
      <c r="AG24" s="1474"/>
      <c r="AH24" s="1474" t="s">
        <v>30</v>
      </c>
      <c r="AI24" s="1474"/>
      <c r="AJ24" s="1474" t="s">
        <v>596</v>
      </c>
      <c r="AK24" s="1474"/>
      <c r="AL24" s="1474"/>
      <c r="AM24" s="1474"/>
      <c r="AN24" s="1474"/>
      <c r="AO24" s="1474" t="s">
        <v>627</v>
      </c>
      <c r="AP24" s="1474"/>
      <c r="AQ24" s="1474"/>
      <c r="AS24" s="908"/>
      <c r="AT24" s="908"/>
      <c r="AU24" s="908"/>
      <c r="AV24" s="908"/>
      <c r="AW24" s="908"/>
      <c r="AX24" s="908"/>
      <c r="AY24" s="908"/>
      <c r="AZ24" s="908"/>
      <c r="BA24" s="908"/>
      <c r="BB24" s="908"/>
      <c r="BC24" s="908"/>
      <c r="BD24" s="908"/>
      <c r="BE24" s="908"/>
      <c r="BF24" s="908"/>
      <c r="BG24" s="908"/>
      <c r="BH24" s="908"/>
      <c r="BI24" s="908"/>
      <c r="BJ24" s="908"/>
      <c r="BK24" s="908"/>
    </row>
    <row r="25" spans="1:63" s="907" customFormat="1" ht="21" customHeight="1">
      <c r="A25" s="1474"/>
      <c r="B25" s="1474"/>
      <c r="C25" s="1474"/>
      <c r="D25" s="1474"/>
      <c r="E25" s="1474"/>
      <c r="F25" s="1474"/>
      <c r="G25" s="1474"/>
      <c r="H25" s="1474" t="s">
        <v>24</v>
      </c>
      <c r="I25" s="1474"/>
      <c r="J25" s="1474" t="s">
        <v>25</v>
      </c>
      <c r="K25" s="1474"/>
      <c r="L25" s="1474" t="s">
        <v>26</v>
      </c>
      <c r="M25" s="1474"/>
      <c r="N25" s="1474"/>
      <c r="O25" s="1474"/>
      <c r="P25" s="1474" t="s">
        <v>597</v>
      </c>
      <c r="Q25" s="1474"/>
      <c r="R25" s="1474"/>
      <c r="S25" s="1474"/>
      <c r="T25" s="1474" t="s">
        <v>28</v>
      </c>
      <c r="U25" s="1474"/>
      <c r="V25" s="1474"/>
      <c r="W25" s="1474"/>
      <c r="X25" s="1503"/>
      <c r="Y25" s="1503"/>
      <c r="Z25" s="1503"/>
      <c r="AA25" s="1503"/>
      <c r="AB25" s="1503"/>
      <c r="AC25" s="1503"/>
      <c r="AD25" s="1474"/>
      <c r="AE25" s="1474"/>
      <c r="AF25" s="1474"/>
      <c r="AG25" s="1474"/>
      <c r="AH25" s="1474"/>
      <c r="AI25" s="1474"/>
      <c r="AJ25" s="1474"/>
      <c r="AK25" s="1474"/>
      <c r="AL25" s="1474"/>
      <c r="AM25" s="1474"/>
      <c r="AN25" s="1474"/>
      <c r="AO25" s="1474"/>
      <c r="AP25" s="1474"/>
      <c r="AQ25" s="1474"/>
      <c r="AR25" s="908"/>
      <c r="AS25" s="908"/>
      <c r="AT25" s="908"/>
      <c r="AU25" s="908"/>
      <c r="AV25" s="908"/>
      <c r="AW25" s="908"/>
      <c r="AX25" s="908"/>
      <c r="AY25" s="908"/>
      <c r="AZ25" s="908"/>
      <c r="BA25" s="908"/>
      <c r="BB25" s="908"/>
      <c r="BC25" s="908"/>
      <c r="BD25" s="908"/>
      <c r="BE25" s="908"/>
      <c r="BF25" s="908"/>
      <c r="BG25" s="908"/>
      <c r="BH25" s="908"/>
      <c r="BI25" s="908"/>
      <c r="BJ25" s="908"/>
      <c r="BK25" s="908"/>
    </row>
    <row r="26" spans="1:63" s="530" customFormat="1" ht="9.75" customHeight="1">
      <c r="A26" s="521"/>
      <c r="B26" s="522"/>
      <c r="C26" s="522"/>
      <c r="D26" s="522"/>
      <c r="E26" s="522"/>
      <c r="F26" s="522"/>
      <c r="G26" s="523"/>
      <c r="H26" s="521"/>
      <c r="I26" s="523"/>
      <c r="J26" s="521"/>
      <c r="K26" s="523"/>
      <c r="L26" s="524"/>
      <c r="M26" s="525"/>
      <c r="N26" s="525"/>
      <c r="O26" s="526"/>
      <c r="P26" s="524"/>
      <c r="Q26" s="525"/>
      <c r="R26" s="525"/>
      <c r="S26" s="526"/>
      <c r="T26" s="524"/>
      <c r="U26" s="525"/>
      <c r="V26" s="525"/>
      <c r="W26" s="526"/>
      <c r="X26" s="524"/>
      <c r="Y26" s="525"/>
      <c r="Z26" s="525"/>
      <c r="AA26" s="525"/>
      <c r="AB26" s="525"/>
      <c r="AC26" s="526"/>
      <c r="AD26" s="524"/>
      <c r="AE26" s="525"/>
      <c r="AF26" s="525"/>
      <c r="AG26" s="526"/>
      <c r="AH26" s="524"/>
      <c r="AI26" s="526"/>
      <c r="AJ26" s="525"/>
      <c r="AK26" s="525"/>
      <c r="AL26" s="525"/>
      <c r="AM26" s="525" t="s">
        <v>629</v>
      </c>
      <c r="AN26" s="525"/>
      <c r="AO26" s="524"/>
      <c r="AP26" s="525"/>
      <c r="AQ26" s="526"/>
      <c r="AR26" s="527"/>
      <c r="AS26" s="527"/>
      <c r="AT26" s="528"/>
      <c r="AU26" s="528"/>
      <c r="AV26" s="528"/>
      <c r="AW26" s="528"/>
      <c r="AX26" s="528"/>
      <c r="AY26" s="528"/>
      <c r="AZ26" s="528"/>
      <c r="BA26" s="528"/>
      <c r="BB26" s="528"/>
      <c r="BC26" s="528"/>
      <c r="BD26" s="528"/>
      <c r="BE26" s="528"/>
      <c r="BF26" s="528"/>
      <c r="BG26" s="529"/>
      <c r="BH26" s="529"/>
      <c r="BI26" s="529"/>
      <c r="BJ26" s="529"/>
    </row>
    <row r="27" spans="1:63" s="912" customFormat="1" ht="36" customHeight="1">
      <c r="A27" s="1496"/>
      <c r="B27" s="1497"/>
      <c r="C27" s="1497"/>
      <c r="D27" s="1497"/>
      <c r="E27" s="1497"/>
      <c r="F27" s="1497"/>
      <c r="G27" s="1498"/>
      <c r="H27" s="1475"/>
      <c r="I27" s="1476"/>
      <c r="J27" s="1477"/>
      <c r="K27" s="1478"/>
      <c r="L27" s="1493"/>
      <c r="M27" s="1494"/>
      <c r="N27" s="1494"/>
      <c r="O27" s="1495"/>
      <c r="P27" s="1493"/>
      <c r="Q27" s="1494"/>
      <c r="R27" s="1494"/>
      <c r="S27" s="1495"/>
      <c r="T27" s="1493"/>
      <c r="U27" s="1494"/>
      <c r="V27" s="1494"/>
      <c r="W27" s="1495"/>
      <c r="X27" s="1493"/>
      <c r="Y27" s="1494"/>
      <c r="Z27" s="1494"/>
      <c r="AA27" s="1494"/>
      <c r="AB27" s="1494"/>
      <c r="AC27" s="1495"/>
      <c r="AD27" s="1493"/>
      <c r="AE27" s="1494"/>
      <c r="AF27" s="1494"/>
      <c r="AG27" s="1495"/>
      <c r="AH27" s="1479"/>
      <c r="AI27" s="1480"/>
      <c r="AJ27" s="1481"/>
      <c r="AK27" s="1481"/>
      <c r="AL27" s="1481"/>
      <c r="AM27" s="1481"/>
      <c r="AN27" s="1481"/>
      <c r="AO27" s="1482"/>
      <c r="AP27" s="1483"/>
      <c r="AQ27" s="1484"/>
      <c r="AR27" s="531"/>
      <c r="AS27" s="909"/>
      <c r="AT27" s="909"/>
      <c r="AU27" s="910"/>
      <c r="AV27" s="910"/>
      <c r="AW27" s="910"/>
      <c r="AX27" s="910"/>
      <c r="AY27" s="910"/>
      <c r="AZ27" s="910"/>
      <c r="BA27" s="910"/>
      <c r="BB27" s="910"/>
      <c r="BC27" s="910"/>
      <c r="BD27" s="910"/>
      <c r="BE27" s="910"/>
      <c r="BF27" s="910"/>
      <c r="BG27" s="910"/>
      <c r="BH27" s="911"/>
      <c r="BI27" s="911"/>
      <c r="BJ27" s="911"/>
      <c r="BK27" s="911"/>
    </row>
    <row r="28" spans="1:63" s="912" customFormat="1" ht="45.75" customHeight="1">
      <c r="A28" s="1490"/>
      <c r="B28" s="1491"/>
      <c r="C28" s="1491"/>
      <c r="D28" s="1491"/>
      <c r="E28" s="1491"/>
      <c r="F28" s="1491"/>
      <c r="G28" s="1492"/>
      <c r="H28" s="1485"/>
      <c r="I28" s="1487"/>
      <c r="J28" s="1499"/>
      <c r="K28" s="1500"/>
      <c r="L28" s="1490"/>
      <c r="M28" s="1491"/>
      <c r="N28" s="1491"/>
      <c r="O28" s="1492"/>
      <c r="P28" s="1490"/>
      <c r="Q28" s="1491"/>
      <c r="R28" s="1491"/>
      <c r="S28" s="1492"/>
      <c r="T28" s="1490"/>
      <c r="U28" s="1491"/>
      <c r="V28" s="1491"/>
      <c r="W28" s="1492"/>
      <c r="X28" s="1490"/>
      <c r="Y28" s="1491"/>
      <c r="Z28" s="1491"/>
      <c r="AA28" s="1491"/>
      <c r="AB28" s="1491"/>
      <c r="AC28" s="1492"/>
      <c r="AD28" s="1490"/>
      <c r="AE28" s="1491"/>
      <c r="AF28" s="1491"/>
      <c r="AG28" s="1492"/>
      <c r="AH28" s="1488"/>
      <c r="AI28" s="1489"/>
      <c r="AJ28" s="1471"/>
      <c r="AK28" s="1472"/>
      <c r="AL28" s="1472"/>
      <c r="AM28" s="1472"/>
      <c r="AN28" s="1473"/>
      <c r="AO28" s="1485"/>
      <c r="AP28" s="1486"/>
      <c r="AQ28" s="1487"/>
      <c r="AR28" s="531"/>
      <c r="AS28" s="909"/>
      <c r="AT28" s="909"/>
      <c r="AU28" s="910"/>
      <c r="AV28" s="910"/>
      <c r="AW28" s="910"/>
      <c r="AX28" s="910"/>
      <c r="AY28" s="910"/>
      <c r="AZ28" s="910"/>
      <c r="BA28" s="910"/>
      <c r="BB28" s="910"/>
      <c r="BC28" s="910"/>
      <c r="BD28" s="910"/>
      <c r="BE28" s="910"/>
      <c r="BF28" s="910"/>
      <c r="BG28" s="910"/>
      <c r="BH28" s="911"/>
      <c r="BI28" s="911"/>
      <c r="BJ28" s="911"/>
      <c r="BK28" s="911"/>
    </row>
    <row r="29" spans="1:63" s="912" customFormat="1" ht="45.75" customHeight="1">
      <c r="A29" s="1490"/>
      <c r="B29" s="1491"/>
      <c r="C29" s="1491"/>
      <c r="D29" s="1491"/>
      <c r="E29" s="1491"/>
      <c r="F29" s="1491"/>
      <c r="G29" s="1492"/>
      <c r="H29" s="1485"/>
      <c r="I29" s="1487"/>
      <c r="J29" s="1499"/>
      <c r="K29" s="1500"/>
      <c r="L29" s="1490"/>
      <c r="M29" s="1491"/>
      <c r="N29" s="1491"/>
      <c r="O29" s="1492"/>
      <c r="P29" s="1490"/>
      <c r="Q29" s="1491"/>
      <c r="R29" s="1491"/>
      <c r="S29" s="1492"/>
      <c r="T29" s="1490"/>
      <c r="U29" s="1491"/>
      <c r="V29" s="1491"/>
      <c r="W29" s="1492"/>
      <c r="X29" s="1490"/>
      <c r="Y29" s="1491"/>
      <c r="Z29" s="1491"/>
      <c r="AA29" s="1491"/>
      <c r="AB29" s="1491"/>
      <c r="AC29" s="1492"/>
      <c r="AD29" s="1490"/>
      <c r="AE29" s="1491"/>
      <c r="AF29" s="1491"/>
      <c r="AG29" s="1492"/>
      <c r="AH29" s="1488"/>
      <c r="AI29" s="1489"/>
      <c r="AJ29" s="1471"/>
      <c r="AK29" s="1472"/>
      <c r="AL29" s="1472"/>
      <c r="AM29" s="1472"/>
      <c r="AN29" s="1473"/>
      <c r="AO29" s="1485"/>
      <c r="AP29" s="1486"/>
      <c r="AQ29" s="1487"/>
      <c r="AR29" s="531"/>
      <c r="AS29" s="909"/>
      <c r="AT29" s="909"/>
      <c r="AU29" s="910"/>
      <c r="AV29" s="910"/>
      <c r="AW29" s="910"/>
      <c r="AX29" s="910"/>
      <c r="AY29" s="910"/>
      <c r="AZ29" s="910"/>
      <c r="BA29" s="910"/>
      <c r="BB29" s="910"/>
      <c r="BC29" s="910"/>
      <c r="BD29" s="910"/>
      <c r="BE29" s="910"/>
      <c r="BF29" s="910"/>
      <c r="BG29" s="910"/>
      <c r="BH29" s="911"/>
      <c r="BI29" s="911"/>
      <c r="BJ29" s="911"/>
      <c r="BK29" s="911"/>
    </row>
    <row r="30" spans="1:63" s="912" customFormat="1" ht="45.75" customHeight="1">
      <c r="A30" s="1490"/>
      <c r="B30" s="1491"/>
      <c r="C30" s="1491"/>
      <c r="D30" s="1491"/>
      <c r="E30" s="1491"/>
      <c r="F30" s="1491"/>
      <c r="G30" s="1492"/>
      <c r="H30" s="1485"/>
      <c r="I30" s="1487"/>
      <c r="J30" s="1499"/>
      <c r="K30" s="1500"/>
      <c r="L30" s="1490"/>
      <c r="M30" s="1491"/>
      <c r="N30" s="1491"/>
      <c r="O30" s="1492"/>
      <c r="P30" s="1490"/>
      <c r="Q30" s="1491"/>
      <c r="R30" s="1491"/>
      <c r="S30" s="1492"/>
      <c r="T30" s="1490"/>
      <c r="U30" s="1491"/>
      <c r="V30" s="1491"/>
      <c r="W30" s="1492"/>
      <c r="X30" s="1490"/>
      <c r="Y30" s="1491"/>
      <c r="Z30" s="1491"/>
      <c r="AA30" s="1491"/>
      <c r="AB30" s="1491"/>
      <c r="AC30" s="1492"/>
      <c r="AD30" s="1490"/>
      <c r="AE30" s="1491"/>
      <c r="AF30" s="1491"/>
      <c r="AG30" s="1492"/>
      <c r="AH30" s="1488"/>
      <c r="AI30" s="1489"/>
      <c r="AJ30" s="1471"/>
      <c r="AK30" s="1472"/>
      <c r="AL30" s="1472"/>
      <c r="AM30" s="1472"/>
      <c r="AN30" s="1473"/>
      <c r="AO30" s="1485"/>
      <c r="AP30" s="1486"/>
      <c r="AQ30" s="1487"/>
      <c r="AR30" s="531"/>
      <c r="AS30" s="909"/>
      <c r="AT30" s="909"/>
      <c r="AU30" s="910"/>
      <c r="AV30" s="910"/>
      <c r="AW30" s="910"/>
      <c r="AX30" s="910"/>
      <c r="AY30" s="910"/>
      <c r="AZ30" s="910"/>
      <c r="BA30" s="910"/>
      <c r="BB30" s="910"/>
      <c r="BC30" s="910"/>
      <c r="BD30" s="910"/>
      <c r="BE30" s="910"/>
      <c r="BF30" s="910"/>
      <c r="BG30" s="910"/>
      <c r="BH30" s="911"/>
      <c r="BI30" s="911"/>
      <c r="BJ30" s="911"/>
      <c r="BK30" s="911"/>
    </row>
    <row r="31" spans="1:63" s="912" customFormat="1" ht="45.75" customHeight="1">
      <c r="A31" s="1490"/>
      <c r="B31" s="1491"/>
      <c r="C31" s="1491"/>
      <c r="D31" s="1491"/>
      <c r="E31" s="1491"/>
      <c r="F31" s="1491"/>
      <c r="G31" s="1492"/>
      <c r="H31" s="1485"/>
      <c r="I31" s="1487"/>
      <c r="J31" s="1499"/>
      <c r="K31" s="1500"/>
      <c r="L31" s="1490"/>
      <c r="M31" s="1491"/>
      <c r="N31" s="1491"/>
      <c r="O31" s="1492"/>
      <c r="P31" s="1490"/>
      <c r="Q31" s="1491"/>
      <c r="R31" s="1491"/>
      <c r="S31" s="1492"/>
      <c r="T31" s="1490"/>
      <c r="U31" s="1491"/>
      <c r="V31" s="1491"/>
      <c r="W31" s="1492"/>
      <c r="X31" s="1490"/>
      <c r="Y31" s="1491"/>
      <c r="Z31" s="1491"/>
      <c r="AA31" s="1491"/>
      <c r="AB31" s="1491"/>
      <c r="AC31" s="1492"/>
      <c r="AD31" s="1490"/>
      <c r="AE31" s="1491"/>
      <c r="AF31" s="1491"/>
      <c r="AG31" s="1492"/>
      <c r="AH31" s="1488"/>
      <c r="AI31" s="1489"/>
      <c r="AJ31" s="1471"/>
      <c r="AK31" s="1472"/>
      <c r="AL31" s="1472"/>
      <c r="AM31" s="1472"/>
      <c r="AN31" s="1473"/>
      <c r="AO31" s="1485"/>
      <c r="AP31" s="1486"/>
      <c r="AQ31" s="1487"/>
      <c r="AR31" s="531"/>
      <c r="AS31" s="909"/>
      <c r="AT31" s="909"/>
      <c r="AU31" s="910"/>
      <c r="AV31" s="910"/>
      <c r="AW31" s="910"/>
      <c r="AX31" s="910"/>
      <c r="AY31" s="910"/>
      <c r="AZ31" s="910"/>
      <c r="BA31" s="910"/>
      <c r="BB31" s="910"/>
      <c r="BC31" s="910"/>
      <c r="BD31" s="910"/>
      <c r="BE31" s="910"/>
      <c r="BF31" s="910"/>
      <c r="BG31" s="910"/>
      <c r="BH31" s="911"/>
      <c r="BI31" s="911"/>
      <c r="BJ31" s="911"/>
      <c r="BK31" s="911"/>
    </row>
    <row r="32" spans="1:63" s="912" customFormat="1" ht="45.75" customHeight="1">
      <c r="A32" s="1490"/>
      <c r="B32" s="1491"/>
      <c r="C32" s="1491"/>
      <c r="D32" s="1491"/>
      <c r="E32" s="1491"/>
      <c r="F32" s="1491"/>
      <c r="G32" s="1492"/>
      <c r="H32" s="1485"/>
      <c r="I32" s="1487"/>
      <c r="J32" s="1499"/>
      <c r="K32" s="1500"/>
      <c r="L32" s="1490"/>
      <c r="M32" s="1491"/>
      <c r="N32" s="1491"/>
      <c r="O32" s="1492"/>
      <c r="P32" s="1490"/>
      <c r="Q32" s="1491"/>
      <c r="R32" s="1491"/>
      <c r="S32" s="1492"/>
      <c r="T32" s="1490"/>
      <c r="U32" s="1491"/>
      <c r="V32" s="1491"/>
      <c r="W32" s="1492"/>
      <c r="X32" s="1490"/>
      <c r="Y32" s="1491"/>
      <c r="Z32" s="1491"/>
      <c r="AA32" s="1491"/>
      <c r="AB32" s="1491"/>
      <c r="AC32" s="1492"/>
      <c r="AD32" s="1490"/>
      <c r="AE32" s="1491"/>
      <c r="AF32" s="1491"/>
      <c r="AG32" s="1492"/>
      <c r="AH32" s="1488"/>
      <c r="AI32" s="1489"/>
      <c r="AJ32" s="1471"/>
      <c r="AK32" s="1472"/>
      <c r="AL32" s="1472"/>
      <c r="AM32" s="1472"/>
      <c r="AN32" s="1473"/>
      <c r="AO32" s="1485"/>
      <c r="AP32" s="1486"/>
      <c r="AQ32" s="1487"/>
      <c r="AR32" s="531"/>
      <c r="AS32" s="909"/>
      <c r="AT32" s="909"/>
      <c r="AU32" s="910"/>
      <c r="AV32" s="910"/>
      <c r="AW32" s="910"/>
      <c r="AX32" s="910"/>
      <c r="AY32" s="910"/>
      <c r="AZ32" s="910"/>
      <c r="BA32" s="910"/>
      <c r="BB32" s="910"/>
      <c r="BC32" s="910"/>
      <c r="BD32" s="910"/>
      <c r="BE32" s="910"/>
      <c r="BF32" s="910"/>
      <c r="BG32" s="910"/>
      <c r="BH32" s="911"/>
      <c r="BI32" s="911"/>
      <c r="BJ32" s="911"/>
      <c r="BK32" s="911"/>
    </row>
    <row r="33" spans="1:63" s="912" customFormat="1" ht="45.75" customHeight="1">
      <c r="A33" s="1490"/>
      <c r="B33" s="1491"/>
      <c r="C33" s="1491"/>
      <c r="D33" s="1491"/>
      <c r="E33" s="1491"/>
      <c r="F33" s="1491"/>
      <c r="G33" s="1492"/>
      <c r="H33" s="1485"/>
      <c r="I33" s="1487"/>
      <c r="J33" s="1499"/>
      <c r="K33" s="1500"/>
      <c r="L33" s="1490"/>
      <c r="M33" s="1491"/>
      <c r="N33" s="1491"/>
      <c r="O33" s="1492"/>
      <c r="P33" s="1490"/>
      <c r="Q33" s="1491"/>
      <c r="R33" s="1491"/>
      <c r="S33" s="1492"/>
      <c r="T33" s="1490"/>
      <c r="U33" s="1491"/>
      <c r="V33" s="1491"/>
      <c r="W33" s="1492"/>
      <c r="X33" s="1490"/>
      <c r="Y33" s="1491"/>
      <c r="Z33" s="1491"/>
      <c r="AA33" s="1491"/>
      <c r="AB33" s="1491"/>
      <c r="AC33" s="1492"/>
      <c r="AD33" s="1490"/>
      <c r="AE33" s="1491"/>
      <c r="AF33" s="1491"/>
      <c r="AG33" s="1492"/>
      <c r="AH33" s="1488"/>
      <c r="AI33" s="1489"/>
      <c r="AJ33" s="1471"/>
      <c r="AK33" s="1472"/>
      <c r="AL33" s="1472"/>
      <c r="AM33" s="1472"/>
      <c r="AN33" s="1473"/>
      <c r="AO33" s="1485"/>
      <c r="AP33" s="1486"/>
      <c r="AQ33" s="1487"/>
      <c r="AR33" s="531"/>
      <c r="AS33" s="909"/>
      <c r="AT33" s="909"/>
      <c r="AU33" s="910"/>
      <c r="AV33" s="910"/>
      <c r="AW33" s="910"/>
      <c r="AX33" s="910"/>
      <c r="AY33" s="910"/>
      <c r="AZ33" s="910"/>
      <c r="BA33" s="910"/>
      <c r="BB33" s="910"/>
      <c r="BC33" s="910"/>
      <c r="BD33" s="910"/>
      <c r="BE33" s="910"/>
      <c r="BF33" s="910"/>
      <c r="BG33" s="910"/>
      <c r="BH33" s="911"/>
      <c r="BI33" s="911"/>
      <c r="BJ33" s="911"/>
      <c r="BK33" s="911"/>
    </row>
    <row r="34" spans="1:63" s="912" customFormat="1" ht="45.75" customHeight="1">
      <c r="A34" s="1490"/>
      <c r="B34" s="1491"/>
      <c r="C34" s="1491"/>
      <c r="D34" s="1491"/>
      <c r="E34" s="1491"/>
      <c r="F34" s="1491"/>
      <c r="G34" s="1492"/>
      <c r="H34" s="1485"/>
      <c r="I34" s="1487"/>
      <c r="J34" s="1499"/>
      <c r="K34" s="1500"/>
      <c r="L34" s="1490"/>
      <c r="M34" s="1491"/>
      <c r="N34" s="1491"/>
      <c r="O34" s="1492"/>
      <c r="P34" s="1490"/>
      <c r="Q34" s="1491"/>
      <c r="R34" s="1491"/>
      <c r="S34" s="1492"/>
      <c r="T34" s="1490"/>
      <c r="U34" s="1491"/>
      <c r="V34" s="1491"/>
      <c r="W34" s="1492"/>
      <c r="X34" s="1490"/>
      <c r="Y34" s="1491"/>
      <c r="Z34" s="1491"/>
      <c r="AA34" s="1491"/>
      <c r="AB34" s="1491"/>
      <c r="AC34" s="1492"/>
      <c r="AD34" s="1490"/>
      <c r="AE34" s="1491"/>
      <c r="AF34" s="1491"/>
      <c r="AG34" s="1492"/>
      <c r="AH34" s="1488"/>
      <c r="AI34" s="1489"/>
      <c r="AJ34" s="1471"/>
      <c r="AK34" s="1472"/>
      <c r="AL34" s="1472"/>
      <c r="AM34" s="1472"/>
      <c r="AN34" s="1473"/>
      <c r="AO34" s="1485"/>
      <c r="AP34" s="1486"/>
      <c r="AQ34" s="1487"/>
      <c r="AR34" s="531"/>
      <c r="AS34" s="909"/>
      <c r="AT34" s="909"/>
      <c r="AU34" s="910"/>
      <c r="AV34" s="910"/>
      <c r="AW34" s="910"/>
      <c r="AX34" s="910"/>
      <c r="AY34" s="910"/>
      <c r="AZ34" s="910"/>
      <c r="BA34" s="910"/>
      <c r="BB34" s="910"/>
      <c r="BC34" s="910"/>
      <c r="BD34" s="910"/>
      <c r="BE34" s="910"/>
      <c r="BF34" s="910"/>
      <c r="BG34" s="910"/>
      <c r="BH34" s="911"/>
      <c r="BI34" s="911"/>
      <c r="BJ34" s="911"/>
      <c r="BK34" s="911"/>
    </row>
    <row r="35" spans="1:63" s="912" customFormat="1" ht="21" customHeight="1">
      <c r="A35" s="326"/>
      <c r="B35" s="326"/>
      <c r="C35" s="326"/>
      <c r="D35" s="326"/>
      <c r="E35" s="327"/>
      <c r="F35" s="327"/>
      <c r="G35" s="327"/>
      <c r="H35" s="327"/>
      <c r="I35" s="326"/>
      <c r="J35" s="326"/>
      <c r="K35" s="326"/>
      <c r="L35" s="326"/>
      <c r="M35" s="326"/>
      <c r="N35" s="326"/>
      <c r="O35" s="326"/>
      <c r="P35" s="326"/>
      <c r="Q35" s="326"/>
      <c r="R35" s="326"/>
      <c r="S35" s="326"/>
      <c r="T35" s="327"/>
      <c r="U35" s="327"/>
      <c r="V35" s="327"/>
      <c r="W35" s="327"/>
      <c r="X35" s="327"/>
      <c r="Y35" s="327"/>
      <c r="Z35" s="327"/>
      <c r="AA35" s="328"/>
      <c r="AB35" s="328"/>
      <c r="AC35" s="328"/>
      <c r="AD35" s="328"/>
      <c r="AE35" s="328"/>
      <c r="AF35" s="328"/>
      <c r="AG35" s="328"/>
      <c r="AH35" s="327"/>
      <c r="AI35" s="327"/>
      <c r="AJ35" s="327"/>
      <c r="AK35" s="907"/>
      <c r="AL35" s="907"/>
      <c r="AM35" s="913"/>
      <c r="AN35" s="913"/>
      <c r="AO35" s="913"/>
      <c r="AP35" s="913"/>
      <c r="AQ35" s="913"/>
      <c r="AR35" s="911"/>
      <c r="AS35" s="911"/>
      <c r="AT35" s="911"/>
      <c r="AU35" s="911"/>
      <c r="AV35" s="911"/>
      <c r="AW35" s="911"/>
      <c r="AX35" s="911"/>
      <c r="AY35" s="911"/>
      <c r="AZ35" s="911"/>
      <c r="BA35" s="911"/>
    </row>
    <row r="36" spans="1:63" s="912" customFormat="1" ht="21" customHeight="1">
      <c r="A36" s="326"/>
      <c r="B36" s="326"/>
      <c r="C36" s="326"/>
      <c r="D36" s="326"/>
      <c r="E36" s="327"/>
      <c r="F36" s="327"/>
      <c r="G36" s="327"/>
      <c r="H36" s="327"/>
      <c r="I36" s="326"/>
      <c r="J36" s="326"/>
      <c r="K36" s="326"/>
      <c r="L36" s="326"/>
      <c r="M36" s="326"/>
      <c r="N36" s="326"/>
      <c r="O36" s="326"/>
      <c r="P36" s="326"/>
      <c r="Q36" s="326"/>
      <c r="R36" s="326"/>
      <c r="S36" s="326"/>
      <c r="T36" s="327"/>
      <c r="U36" s="327"/>
      <c r="V36" s="327"/>
      <c r="W36" s="327"/>
      <c r="X36" s="327"/>
      <c r="Y36" s="327"/>
      <c r="Z36" s="327"/>
      <c r="AA36" s="328"/>
      <c r="AB36" s="328"/>
      <c r="AC36" s="328"/>
      <c r="AD36" s="328"/>
      <c r="AE36" s="328"/>
      <c r="AF36" s="328"/>
      <c r="AG36" s="328"/>
      <c r="AH36" s="327"/>
      <c r="AI36" s="327"/>
      <c r="AJ36" s="327"/>
      <c r="AK36" s="907"/>
      <c r="AL36" s="907"/>
      <c r="AM36" s="913"/>
      <c r="AN36" s="913"/>
      <c r="AO36" s="913"/>
      <c r="AP36" s="913"/>
      <c r="AQ36" s="913"/>
      <c r="AR36" s="911"/>
      <c r="AS36" s="911"/>
      <c r="AT36" s="911"/>
      <c r="AU36" s="911"/>
      <c r="AV36" s="911"/>
      <c r="AW36" s="911"/>
      <c r="AX36" s="911"/>
      <c r="AY36" s="911"/>
      <c r="AZ36" s="911"/>
      <c r="BA36" s="911"/>
    </row>
    <row r="37" spans="1:63" s="912" customFormat="1" ht="13.5" customHeight="1">
      <c r="A37" s="326"/>
      <c r="B37" s="326"/>
      <c r="C37" s="326"/>
      <c r="D37" s="326"/>
      <c r="E37" s="327"/>
      <c r="F37" s="327"/>
      <c r="G37" s="327"/>
      <c r="H37" s="327"/>
      <c r="I37" s="326"/>
      <c r="J37" s="326"/>
      <c r="K37" s="326"/>
      <c r="L37" s="326"/>
      <c r="M37" s="326"/>
      <c r="N37" s="326"/>
      <c r="O37" s="326"/>
      <c r="P37" s="326"/>
      <c r="Q37" s="326"/>
      <c r="R37" s="326"/>
      <c r="S37" s="326"/>
      <c r="T37" s="327"/>
      <c r="U37" s="327"/>
      <c r="V37" s="327"/>
      <c r="W37" s="327"/>
      <c r="X37" s="327"/>
      <c r="Y37" s="327"/>
      <c r="Z37" s="327"/>
      <c r="AA37" s="328"/>
      <c r="AB37" s="328"/>
      <c r="AC37" s="328"/>
      <c r="AD37" s="328"/>
      <c r="AE37" s="328"/>
      <c r="AF37" s="328"/>
      <c r="AG37" s="328"/>
      <c r="AH37" s="327"/>
      <c r="AI37" s="327"/>
      <c r="AJ37" s="327"/>
      <c r="AK37" s="907"/>
      <c r="AL37" s="907"/>
      <c r="AM37" s="913"/>
      <c r="AN37" s="913"/>
      <c r="AO37" s="913"/>
      <c r="AP37" s="913"/>
      <c r="AQ37" s="913"/>
      <c r="AR37" s="911"/>
      <c r="AS37" s="911"/>
      <c r="AT37" s="911"/>
      <c r="AU37" s="911"/>
      <c r="AV37" s="911"/>
      <c r="AW37" s="911"/>
      <c r="AX37" s="911"/>
      <c r="AY37" s="911"/>
      <c r="AZ37" s="911"/>
      <c r="BA37" s="911"/>
    </row>
    <row r="38" spans="1:63" s="912" customFormat="1" ht="13.5" customHeight="1">
      <c r="A38" s="326"/>
      <c r="B38" s="326"/>
      <c r="C38" s="326"/>
      <c r="D38" s="326"/>
      <c r="E38" s="327"/>
      <c r="F38" s="327"/>
      <c r="G38" s="327"/>
      <c r="H38" s="327"/>
      <c r="I38" s="326"/>
      <c r="J38" s="326"/>
      <c r="K38" s="326"/>
      <c r="L38" s="326"/>
      <c r="M38" s="326"/>
      <c r="N38" s="326"/>
      <c r="O38" s="326"/>
      <c r="P38" s="326"/>
      <c r="Q38" s="326"/>
      <c r="R38" s="326"/>
      <c r="S38" s="326"/>
      <c r="T38" s="327"/>
      <c r="U38" s="327"/>
      <c r="V38" s="327"/>
      <c r="W38" s="327"/>
      <c r="X38" s="327"/>
      <c r="Y38" s="327"/>
      <c r="Z38" s="327"/>
      <c r="AA38" s="328"/>
      <c r="AB38" s="328"/>
      <c r="AC38" s="328"/>
      <c r="AD38" s="328"/>
      <c r="AE38" s="328"/>
      <c r="AF38" s="328"/>
      <c r="AG38" s="328"/>
      <c r="AH38" s="327"/>
      <c r="AI38" s="327"/>
      <c r="AJ38" s="327"/>
      <c r="AK38" s="907"/>
      <c r="AL38" s="907"/>
      <c r="AM38" s="913"/>
      <c r="AN38" s="913"/>
      <c r="AO38" s="913"/>
      <c r="AP38" s="913"/>
      <c r="AQ38" s="913"/>
      <c r="AR38" s="911"/>
      <c r="AS38" s="911"/>
      <c r="AT38" s="911"/>
      <c r="AU38" s="911"/>
      <c r="AV38" s="911"/>
      <c r="AW38" s="911"/>
      <c r="AX38" s="911"/>
      <c r="AY38" s="911"/>
      <c r="AZ38" s="911"/>
      <c r="BA38" s="911"/>
    </row>
    <row r="39" spans="1:63" s="912" customFormat="1" ht="13.5" customHeight="1">
      <c r="A39" s="326"/>
      <c r="B39" s="326"/>
      <c r="C39" s="326"/>
      <c r="D39" s="326"/>
      <c r="E39" s="327"/>
      <c r="F39" s="327"/>
      <c r="G39" s="327"/>
      <c r="H39" s="327"/>
      <c r="I39" s="326"/>
      <c r="J39" s="326"/>
      <c r="K39" s="326"/>
      <c r="L39" s="326"/>
      <c r="M39" s="326"/>
      <c r="N39" s="326"/>
      <c r="O39" s="326"/>
      <c r="P39" s="326"/>
      <c r="Q39" s="326"/>
      <c r="R39" s="326"/>
      <c r="S39" s="326"/>
      <c r="T39" s="327"/>
      <c r="U39" s="327"/>
      <c r="V39" s="327"/>
      <c r="W39" s="327"/>
      <c r="X39" s="327"/>
      <c r="Y39" s="327"/>
      <c r="Z39" s="327"/>
      <c r="AA39" s="328"/>
      <c r="AB39" s="328"/>
      <c r="AC39" s="328"/>
      <c r="AD39" s="328"/>
      <c r="AE39" s="328"/>
      <c r="AF39" s="328"/>
      <c r="AG39" s="328"/>
      <c r="AH39" s="327"/>
      <c r="AI39" s="327"/>
      <c r="AJ39" s="327"/>
      <c r="AK39" s="907"/>
      <c r="AL39" s="907"/>
      <c r="AM39" s="913"/>
      <c r="AN39" s="913"/>
      <c r="AO39" s="913"/>
      <c r="AP39" s="913"/>
      <c r="AQ39" s="913"/>
      <c r="AR39" s="911"/>
      <c r="AS39" s="911"/>
      <c r="AT39" s="911"/>
      <c r="AU39" s="911"/>
      <c r="AV39" s="911"/>
      <c r="AW39" s="911"/>
      <c r="AX39" s="911"/>
      <c r="AY39" s="911"/>
      <c r="AZ39" s="911"/>
      <c r="BA39" s="911"/>
    </row>
    <row r="40" spans="1:63" s="912" customFormat="1" ht="13.5" customHeight="1">
      <c r="A40" s="326"/>
      <c r="B40" s="326"/>
      <c r="C40" s="326"/>
      <c r="D40" s="326"/>
      <c r="E40" s="327"/>
      <c r="F40" s="327"/>
      <c r="G40" s="327"/>
      <c r="H40" s="327"/>
      <c r="I40" s="326"/>
      <c r="J40" s="326"/>
      <c r="K40" s="326"/>
      <c r="L40" s="326"/>
      <c r="M40" s="326"/>
      <c r="N40" s="326"/>
      <c r="O40" s="326"/>
      <c r="P40" s="326"/>
      <c r="Q40" s="326"/>
      <c r="R40" s="326"/>
      <c r="S40" s="326"/>
      <c r="T40" s="327"/>
      <c r="U40" s="327"/>
      <c r="V40" s="327"/>
      <c r="W40" s="327"/>
      <c r="X40" s="327"/>
      <c r="Y40" s="327"/>
      <c r="Z40" s="327"/>
      <c r="AA40" s="328"/>
      <c r="AB40" s="328"/>
      <c r="AC40" s="328"/>
      <c r="AD40" s="328"/>
      <c r="AE40" s="328"/>
      <c r="AF40" s="328"/>
      <c r="AG40" s="328"/>
      <c r="AH40" s="327"/>
      <c r="AI40" s="327"/>
      <c r="AJ40" s="327"/>
      <c r="AK40" s="907"/>
      <c r="AL40" s="907"/>
      <c r="AM40" s="913"/>
      <c r="AN40" s="913"/>
      <c r="AO40" s="913"/>
      <c r="AP40" s="913"/>
      <c r="AQ40" s="913"/>
      <c r="AR40" s="911"/>
      <c r="AS40" s="911"/>
      <c r="AT40" s="911"/>
      <c r="AU40" s="911"/>
      <c r="AV40" s="911"/>
      <c r="AW40" s="911"/>
      <c r="AX40" s="911"/>
      <c r="AY40" s="911"/>
      <c r="AZ40" s="911"/>
      <c r="BA40" s="911"/>
    </row>
    <row r="41" spans="1:63" s="912" customFormat="1" ht="13.5" customHeight="1">
      <c r="A41" s="326"/>
      <c r="B41" s="326"/>
      <c r="C41" s="326"/>
      <c r="D41" s="326"/>
      <c r="E41" s="327"/>
      <c r="F41" s="327"/>
      <c r="G41" s="327"/>
      <c r="H41" s="327"/>
      <c r="I41" s="326"/>
      <c r="J41" s="326"/>
      <c r="K41" s="326"/>
      <c r="L41" s="326"/>
      <c r="M41" s="326"/>
      <c r="N41" s="326"/>
      <c r="O41" s="326"/>
      <c r="P41" s="326"/>
      <c r="Q41" s="326"/>
      <c r="R41" s="326"/>
      <c r="S41" s="326"/>
      <c r="T41" s="327"/>
      <c r="U41" s="327"/>
      <c r="V41" s="327"/>
      <c r="W41" s="327"/>
      <c r="X41" s="327"/>
      <c r="Y41" s="327"/>
      <c r="Z41" s="327"/>
      <c r="AA41" s="328"/>
      <c r="AB41" s="328"/>
      <c r="AC41" s="328"/>
      <c r="AD41" s="328"/>
      <c r="AE41" s="328"/>
      <c r="AF41" s="328"/>
      <c r="AG41" s="328"/>
      <c r="AH41" s="327"/>
      <c r="AI41" s="327"/>
      <c r="AJ41" s="327"/>
      <c r="AK41" s="907"/>
      <c r="AL41" s="907"/>
      <c r="AM41" s="913"/>
      <c r="AN41" s="913"/>
      <c r="AO41" s="913"/>
      <c r="AP41" s="913"/>
      <c r="AQ41" s="913"/>
      <c r="AR41" s="911"/>
      <c r="AS41" s="911"/>
      <c r="AT41" s="911"/>
      <c r="AU41" s="911"/>
      <c r="AV41" s="911"/>
      <c r="AW41" s="911"/>
      <c r="AX41" s="911"/>
      <c r="AY41" s="911"/>
      <c r="AZ41" s="911"/>
      <c r="BA41" s="911"/>
    </row>
    <row r="42" spans="1:63" s="912" customFormat="1" ht="13.5" customHeight="1">
      <c r="A42" s="326"/>
      <c r="B42" s="326"/>
      <c r="C42" s="326"/>
      <c r="D42" s="326"/>
      <c r="E42" s="327"/>
      <c r="F42" s="327"/>
      <c r="G42" s="327"/>
      <c r="H42" s="327"/>
      <c r="I42" s="326"/>
      <c r="J42" s="326"/>
      <c r="K42" s="326"/>
      <c r="L42" s="326"/>
      <c r="M42" s="326"/>
      <c r="N42" s="326"/>
      <c r="O42" s="326"/>
      <c r="P42" s="326"/>
      <c r="Q42" s="326"/>
      <c r="R42" s="326"/>
      <c r="S42" s="326"/>
      <c r="T42" s="327"/>
      <c r="U42" s="327"/>
      <c r="V42" s="327"/>
      <c r="W42" s="327"/>
      <c r="X42" s="327"/>
      <c r="Y42" s="327"/>
      <c r="Z42" s="327"/>
      <c r="AA42" s="328"/>
      <c r="AB42" s="328"/>
      <c r="AC42" s="328"/>
      <c r="AD42" s="328"/>
      <c r="AE42" s="328"/>
      <c r="AF42" s="328"/>
      <c r="AG42" s="328"/>
      <c r="AH42" s="327"/>
      <c r="AI42" s="327"/>
      <c r="AJ42" s="327"/>
      <c r="AK42" s="907"/>
      <c r="AL42" s="907"/>
      <c r="AM42" s="913"/>
      <c r="AN42" s="913"/>
      <c r="AO42" s="913"/>
      <c r="AP42" s="913"/>
      <c r="AQ42" s="913"/>
      <c r="AR42" s="911"/>
      <c r="AS42" s="911"/>
      <c r="AT42" s="911"/>
      <c r="AU42" s="911"/>
      <c r="AV42" s="911"/>
      <c r="AW42" s="911"/>
      <c r="AX42" s="911"/>
      <c r="AY42" s="911"/>
      <c r="AZ42" s="911"/>
      <c r="BA42" s="911"/>
    </row>
    <row r="43" spans="1:63" s="912" customFormat="1"/>
  </sheetData>
  <mergeCells count="110">
    <mergeCell ref="AO34:AQ34"/>
    <mergeCell ref="AO29:AQ29"/>
    <mergeCell ref="AO30:AQ30"/>
    <mergeCell ref="AO31:AQ31"/>
    <mergeCell ref="AO32:AQ32"/>
    <mergeCell ref="AO33:AQ33"/>
    <mergeCell ref="X29:AC29"/>
    <mergeCell ref="J25:K25"/>
    <mergeCell ref="A27:G27"/>
    <mergeCell ref="H27:I27"/>
    <mergeCell ref="J27:K27"/>
    <mergeCell ref="A24:G25"/>
    <mergeCell ref="H25:I25"/>
    <mergeCell ref="H24:K24"/>
    <mergeCell ref="A29:G29"/>
    <mergeCell ref="H29:I29"/>
    <mergeCell ref="J29:K29"/>
    <mergeCell ref="L29:O29"/>
    <mergeCell ref="AO28:AQ28"/>
    <mergeCell ref="A28:G28"/>
    <mergeCell ref="H28:I28"/>
    <mergeCell ref="J28:K28"/>
    <mergeCell ref="X28:AC28"/>
    <mergeCell ref="P29:S29"/>
    <mergeCell ref="L28:O28"/>
    <mergeCell ref="P28:S28"/>
    <mergeCell ref="T28:W28"/>
    <mergeCell ref="P30:S30"/>
    <mergeCell ref="T30:W30"/>
    <mergeCell ref="AJ34:AN34"/>
    <mergeCell ref="A33:G33"/>
    <mergeCell ref="H33:I33"/>
    <mergeCell ref="J33:K33"/>
    <mergeCell ref="L33:O33"/>
    <mergeCell ref="P33:S33"/>
    <mergeCell ref="AH34:AI34"/>
    <mergeCell ref="AD33:AG33"/>
    <mergeCell ref="AD34:AG34"/>
    <mergeCell ref="X34:AC34"/>
    <mergeCell ref="A34:G34"/>
    <mergeCell ref="H34:I34"/>
    <mergeCell ref="J34:K34"/>
    <mergeCell ref="L34:O34"/>
    <mergeCell ref="P34:S34"/>
    <mergeCell ref="T34:W34"/>
    <mergeCell ref="A30:G30"/>
    <mergeCell ref="H30:I30"/>
    <mergeCell ref="J30:K30"/>
    <mergeCell ref="A31:G31"/>
    <mergeCell ref="H31:I31"/>
    <mergeCell ref="J31:K31"/>
    <mergeCell ref="L31:O31"/>
    <mergeCell ref="AJ30:AN30"/>
    <mergeCell ref="T33:W33"/>
    <mergeCell ref="X33:AC33"/>
    <mergeCell ref="AH33:AI33"/>
    <mergeCell ref="AJ33:AN33"/>
    <mergeCell ref="L30:O30"/>
    <mergeCell ref="AH31:AI31"/>
    <mergeCell ref="P31:S31"/>
    <mergeCell ref="T31:W31"/>
    <mergeCell ref="X31:AC31"/>
    <mergeCell ref="AD31:AG31"/>
    <mergeCell ref="A32:G32"/>
    <mergeCell ref="H32:I32"/>
    <mergeCell ref="J32:K32"/>
    <mergeCell ref="L32:O32"/>
    <mergeCell ref="P32:S32"/>
    <mergeCell ref="T32:W32"/>
    <mergeCell ref="AH32:AI32"/>
    <mergeCell ref="AD32:AG32"/>
    <mergeCell ref="AD2:AP2"/>
    <mergeCell ref="AD27:AG27"/>
    <mergeCell ref="T29:W29"/>
    <mergeCell ref="AJ32:AN32"/>
    <mergeCell ref="X32:AC32"/>
    <mergeCell ref="X30:AC30"/>
    <mergeCell ref="AH30:AI30"/>
    <mergeCell ref="AD30:AG30"/>
    <mergeCell ref="AJ28:AN28"/>
    <mergeCell ref="AD29:AG29"/>
    <mergeCell ref="AH28:AI28"/>
    <mergeCell ref="AH29:AI29"/>
    <mergeCell ref="AJ29:AN29"/>
    <mergeCell ref="AD28:AG28"/>
    <mergeCell ref="AJ31:AN31"/>
    <mergeCell ref="A6:P6"/>
    <mergeCell ref="AA8:AO8"/>
    <mergeCell ref="AH3:AQ3"/>
    <mergeCell ref="AO27:AQ27"/>
    <mergeCell ref="AH27:AI27"/>
    <mergeCell ref="AJ27:AN27"/>
    <mergeCell ref="L27:O27"/>
    <mergeCell ref="P27:S27"/>
    <mergeCell ref="X24:AC25"/>
    <mergeCell ref="P25:S25"/>
    <mergeCell ref="L25:O25"/>
    <mergeCell ref="X27:AC27"/>
    <mergeCell ref="AH24:AI25"/>
    <mergeCell ref="T27:W27"/>
    <mergeCell ref="A17:AQ20"/>
    <mergeCell ref="AA9:AO9"/>
    <mergeCell ref="T25:W25"/>
    <mergeCell ref="B23:J23"/>
    <mergeCell ref="A22:AQ22"/>
    <mergeCell ref="C13:AO14"/>
    <mergeCell ref="AO24:AQ25"/>
    <mergeCell ref="AD24:AG25"/>
    <mergeCell ref="AJ24:AN25"/>
    <mergeCell ref="L24:W24"/>
  </mergeCells>
  <phoneticPr fontId="6"/>
  <pageMargins left="0.98425196850393704" right="0.59055118110236227" top="0.78740157480314965" bottom="0.78740157480314965" header="0.51181102362204722" footer="0.51181102362204722"/>
  <pageSetup paperSize="9" orientation="portrait" cellComments="asDisplayed" r:id="rId1"/>
  <headerFooter alignWithMargins="0"/>
  <drawing r:id="rId2"/>
</worksheet>
</file>

<file path=xl/worksheets/sheet34.xml><?xml version="1.0" encoding="utf-8"?>
<worksheet xmlns="http://schemas.openxmlformats.org/spreadsheetml/2006/main" xmlns:r="http://schemas.openxmlformats.org/officeDocument/2006/relationships">
  <sheetPr>
    <pageSetUpPr fitToPage="1"/>
  </sheetPr>
  <dimension ref="A1:BK36"/>
  <sheetViews>
    <sheetView zoomScale="85" zoomScaleNormal="85" workbookViewId="0">
      <selection activeCell="AT15" sqref="AT15"/>
    </sheetView>
  </sheetViews>
  <sheetFormatPr defaultRowHeight="13.5"/>
  <cols>
    <col min="1" max="7" width="1.875" style="914" customWidth="1"/>
    <col min="8" max="11" width="2" style="914" customWidth="1"/>
    <col min="12" max="12" width="1.875" style="914" customWidth="1"/>
    <col min="13" max="15" width="2" style="914" customWidth="1"/>
    <col min="16" max="16" width="1.875" style="914" customWidth="1"/>
    <col min="17" max="17" width="2.125" style="914" customWidth="1"/>
    <col min="18" max="19" width="2" style="914" customWidth="1"/>
    <col min="20" max="33" width="1.875" style="914" customWidth="1"/>
    <col min="34" max="35" width="2.875" style="914" customWidth="1"/>
    <col min="36" max="43" width="1.875" style="914" customWidth="1"/>
    <col min="44" max="16384" width="9" style="914"/>
  </cols>
  <sheetData>
    <row r="1" spans="1:43" s="590" customFormat="1">
      <c r="A1" s="1191" t="s">
        <v>2192</v>
      </c>
      <c r="B1" s="1079"/>
      <c r="C1" s="1079"/>
      <c r="D1" s="1079"/>
      <c r="E1" s="1079"/>
      <c r="F1" s="1079"/>
      <c r="G1" s="1079"/>
      <c r="H1" s="1079"/>
      <c r="I1" s="1079"/>
      <c r="J1" s="1079"/>
      <c r="K1" s="1079"/>
      <c r="L1" s="1079"/>
    </row>
    <row r="2" spans="1:43" s="590" customFormat="1">
      <c r="W2" s="591"/>
      <c r="X2" s="591"/>
      <c r="Y2" s="591"/>
      <c r="Z2" s="591"/>
      <c r="AA2" s="591"/>
      <c r="AB2" s="591"/>
      <c r="AC2" s="591"/>
      <c r="AD2" s="1505" t="s">
        <v>448</v>
      </c>
      <c r="AE2" s="1505"/>
      <c r="AF2" s="1505"/>
      <c r="AG2" s="1505"/>
      <c r="AH2" s="1505"/>
      <c r="AI2" s="1505"/>
      <c r="AJ2" s="1505"/>
      <c r="AK2" s="1505"/>
      <c r="AL2" s="1505"/>
      <c r="AM2" s="1505"/>
      <c r="AN2" s="1505"/>
      <c r="AO2" s="1505"/>
      <c r="AP2" s="1505"/>
    </row>
    <row r="3" spans="1:43" s="590" customFormat="1">
      <c r="A3" s="592"/>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1544" t="s">
        <v>918</v>
      </c>
      <c r="AI3" s="1545"/>
      <c r="AJ3" s="1545"/>
      <c r="AK3" s="1545"/>
      <c r="AL3" s="1545"/>
      <c r="AM3" s="1545"/>
      <c r="AN3" s="1545"/>
      <c r="AO3" s="1545"/>
      <c r="AP3" s="1545"/>
      <c r="AQ3" s="1545"/>
    </row>
    <row r="4" spans="1:43" s="590" customFormat="1">
      <c r="C4" s="1540" t="s">
        <v>982</v>
      </c>
      <c r="D4" s="1541"/>
      <c r="E4" s="1541"/>
      <c r="F4" s="1541"/>
      <c r="G4" s="1541"/>
      <c r="H4" s="1541"/>
      <c r="I4" s="1541"/>
      <c r="J4" s="1541"/>
      <c r="K4" s="1541"/>
      <c r="L4" s="1541"/>
      <c r="Q4" s="593"/>
      <c r="R4" s="593"/>
      <c r="S4" s="593"/>
      <c r="U4" s="593"/>
      <c r="V4" s="593"/>
      <c r="W4" s="593"/>
      <c r="X4" s="593"/>
      <c r="Y4" s="593"/>
      <c r="Z4" s="593"/>
      <c r="AB4" s="593"/>
      <c r="AC4" s="593"/>
      <c r="AD4" s="593"/>
      <c r="AE4" s="593"/>
      <c r="AF4" s="593"/>
      <c r="AG4" s="593"/>
    </row>
    <row r="5" spans="1:43" s="590" customFormat="1">
      <c r="Q5" s="593"/>
      <c r="R5" s="593"/>
      <c r="S5" s="593"/>
      <c r="U5" s="593"/>
      <c r="V5" s="593"/>
      <c r="W5" s="593"/>
      <c r="X5" s="593"/>
      <c r="Y5" s="593"/>
      <c r="Z5" s="593"/>
      <c r="AB5" s="593"/>
      <c r="AC5" s="593"/>
      <c r="AD5" s="593"/>
      <c r="AE5" s="593"/>
      <c r="AF5" s="593"/>
      <c r="AG5" s="593"/>
    </row>
    <row r="6" spans="1:43" s="590" customFormat="1">
      <c r="Q6" s="593"/>
      <c r="R6" s="593"/>
      <c r="S6" s="593"/>
      <c r="U6" s="593"/>
      <c r="V6" s="593"/>
      <c r="W6" s="593"/>
      <c r="X6" s="593"/>
      <c r="Y6" s="593"/>
      <c r="Z6" s="593"/>
      <c r="AB6" s="593"/>
      <c r="AC6" s="593"/>
      <c r="AD6" s="593"/>
      <c r="AE6" s="593"/>
      <c r="AF6" s="593"/>
      <c r="AG6" s="593"/>
    </row>
    <row r="7" spans="1:43" s="590" customFormat="1">
      <c r="Q7" s="593"/>
      <c r="R7" s="593"/>
      <c r="S7" s="593"/>
      <c r="U7" s="593"/>
      <c r="V7" s="593"/>
      <c r="W7" s="593"/>
      <c r="X7" s="593"/>
      <c r="Y7" s="593"/>
      <c r="Z7" s="593"/>
      <c r="AB7" s="593"/>
      <c r="AC7" s="593"/>
      <c r="AD7" s="593"/>
      <c r="AE7" s="593"/>
      <c r="AF7" s="593"/>
      <c r="AG7" s="593"/>
    </row>
    <row r="8" spans="1:43" s="590" customFormat="1" ht="13.5" customHeight="1">
      <c r="Q8" s="593"/>
      <c r="R8" s="593"/>
      <c r="S8" s="593"/>
      <c r="U8" s="593"/>
      <c r="V8" s="593"/>
      <c r="W8" s="593"/>
      <c r="X8" s="1552" t="s">
        <v>2193</v>
      </c>
      <c r="Y8" s="1546"/>
      <c r="Z8" s="1546"/>
      <c r="AA8" s="1546"/>
      <c r="AB8" s="1546"/>
      <c r="AC8" s="1546"/>
      <c r="AD8" s="1546"/>
      <c r="AE8" s="1546"/>
      <c r="AF8" s="1546"/>
      <c r="AG8" s="1546"/>
      <c r="AH8" s="1546"/>
      <c r="AI8" s="1546"/>
      <c r="AJ8" s="1546"/>
      <c r="AK8" s="1546"/>
      <c r="AL8" s="1546"/>
      <c r="AM8" s="1546"/>
      <c r="AN8" s="1546"/>
      <c r="AO8" s="1546"/>
      <c r="AP8" s="1546"/>
      <c r="AQ8" s="1546"/>
    </row>
    <row r="9" spans="1:43" s="590" customFormat="1">
      <c r="Q9" s="593"/>
      <c r="R9" s="593"/>
      <c r="S9" s="593"/>
      <c r="U9" s="593"/>
      <c r="V9" s="593"/>
      <c r="W9" s="593"/>
      <c r="X9" s="593"/>
      <c r="Y9" s="593"/>
      <c r="Z9" s="593"/>
      <c r="AB9" s="593"/>
      <c r="AC9" s="772"/>
      <c r="AD9" s="772"/>
      <c r="AE9" s="772"/>
      <c r="AF9" s="772"/>
      <c r="AG9" s="772"/>
      <c r="AH9" s="772"/>
      <c r="AI9" s="772"/>
      <c r="AJ9" s="772"/>
      <c r="AK9" s="772"/>
      <c r="AL9" s="772"/>
      <c r="AM9" s="772"/>
      <c r="AN9" s="772"/>
      <c r="AO9" s="772"/>
      <c r="AP9" s="772"/>
      <c r="AQ9" s="772"/>
    </row>
    <row r="10" spans="1:43" s="590" customFormat="1">
      <c r="Q10" s="593"/>
      <c r="R10" s="593"/>
      <c r="S10" s="593"/>
      <c r="U10" s="593"/>
      <c r="V10" s="593"/>
      <c r="W10" s="593"/>
      <c r="X10" s="593"/>
      <c r="Y10" s="593"/>
      <c r="Z10" s="593"/>
      <c r="AB10" s="593"/>
      <c r="AC10" s="772"/>
      <c r="AD10" s="772"/>
      <c r="AE10" s="772"/>
      <c r="AF10" s="772"/>
      <c r="AG10" s="772"/>
      <c r="AH10" s="772"/>
      <c r="AI10" s="772"/>
      <c r="AJ10" s="772"/>
      <c r="AK10" s="772"/>
      <c r="AL10" s="772"/>
      <c r="AM10" s="772"/>
      <c r="AN10" s="772"/>
      <c r="AO10" s="772"/>
      <c r="AP10" s="772"/>
      <c r="AQ10" s="772"/>
    </row>
    <row r="11" spans="1:43" s="590" customFormat="1">
      <c r="Q11" s="593"/>
      <c r="R11" s="593"/>
      <c r="S11" s="593"/>
      <c r="T11" s="593"/>
      <c r="U11" s="593"/>
      <c r="V11" s="593"/>
      <c r="W11" s="593"/>
      <c r="X11" s="593"/>
      <c r="Y11" s="593"/>
      <c r="Z11" s="593"/>
      <c r="AA11" s="593"/>
      <c r="AB11" s="593"/>
      <c r="AC11" s="593"/>
      <c r="AD11" s="593"/>
      <c r="AE11" s="593"/>
      <c r="AF11" s="593"/>
      <c r="AG11" s="593"/>
    </row>
    <row r="12" spans="1:43" s="590" customFormat="1" ht="13.5" customHeight="1">
      <c r="A12" s="595"/>
      <c r="B12" s="596"/>
      <c r="C12" s="1550" t="s">
        <v>2194</v>
      </c>
      <c r="D12" s="1551"/>
      <c r="E12" s="1551"/>
      <c r="F12" s="1551"/>
      <c r="G12" s="1551"/>
      <c r="H12" s="1551"/>
      <c r="I12" s="1551"/>
      <c r="J12" s="1551"/>
      <c r="K12" s="1551"/>
      <c r="L12" s="1551"/>
      <c r="M12" s="1551"/>
      <c r="N12" s="1551"/>
      <c r="O12" s="1551"/>
      <c r="P12" s="1551"/>
      <c r="Q12" s="1551"/>
      <c r="R12" s="1551"/>
      <c r="S12" s="1551"/>
      <c r="T12" s="1551"/>
      <c r="U12" s="1551"/>
      <c r="V12" s="1551"/>
      <c r="W12" s="1551"/>
      <c r="X12" s="1551"/>
      <c r="Y12" s="1551"/>
      <c r="Z12" s="1551"/>
      <c r="AA12" s="1551"/>
      <c r="AB12" s="1551"/>
      <c r="AC12" s="1551"/>
      <c r="AD12" s="1551"/>
      <c r="AE12" s="1551"/>
      <c r="AF12" s="1551"/>
      <c r="AG12" s="1551"/>
      <c r="AH12" s="1551"/>
      <c r="AI12" s="1551"/>
      <c r="AJ12" s="1551"/>
      <c r="AK12" s="1551"/>
      <c r="AL12" s="1551"/>
      <c r="AM12" s="1551"/>
      <c r="AN12" s="1551"/>
      <c r="AO12" s="1551"/>
      <c r="AP12" s="597"/>
      <c r="AQ12" s="597"/>
    </row>
    <row r="13" spans="1:43" s="590" customFormat="1">
      <c r="A13" s="595"/>
      <c r="B13" s="596"/>
      <c r="C13" s="1551"/>
      <c r="D13" s="1551"/>
      <c r="E13" s="1551"/>
      <c r="F13" s="1551"/>
      <c r="G13" s="1551"/>
      <c r="H13" s="1551"/>
      <c r="I13" s="1551"/>
      <c r="J13" s="1551"/>
      <c r="K13" s="1551"/>
      <c r="L13" s="1551"/>
      <c r="M13" s="1551"/>
      <c r="N13" s="1551"/>
      <c r="O13" s="1551"/>
      <c r="P13" s="1551"/>
      <c r="Q13" s="1551"/>
      <c r="R13" s="1551"/>
      <c r="S13" s="1551"/>
      <c r="T13" s="1551"/>
      <c r="U13" s="1551"/>
      <c r="V13" s="1551"/>
      <c r="W13" s="1551"/>
      <c r="X13" s="1551"/>
      <c r="Y13" s="1551"/>
      <c r="Z13" s="1551"/>
      <c r="AA13" s="1551"/>
      <c r="AB13" s="1551"/>
      <c r="AC13" s="1551"/>
      <c r="AD13" s="1551"/>
      <c r="AE13" s="1551"/>
      <c r="AF13" s="1551"/>
      <c r="AG13" s="1551"/>
      <c r="AH13" s="1551"/>
      <c r="AI13" s="1551"/>
      <c r="AJ13" s="1551"/>
      <c r="AK13" s="1551"/>
      <c r="AL13" s="1551"/>
      <c r="AM13" s="1551"/>
      <c r="AN13" s="1551"/>
      <c r="AO13" s="1551"/>
      <c r="AP13" s="597"/>
      <c r="AQ13" s="597"/>
    </row>
    <row r="14" spans="1:43" s="590" customFormat="1">
      <c r="A14" s="595"/>
      <c r="B14" s="596"/>
      <c r="C14" s="597"/>
      <c r="D14" s="597"/>
      <c r="E14" s="597"/>
      <c r="F14" s="597"/>
      <c r="G14" s="597"/>
      <c r="H14" s="597"/>
      <c r="I14" s="597"/>
      <c r="J14" s="597"/>
      <c r="K14" s="597"/>
      <c r="L14" s="597"/>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row>
    <row r="15" spans="1:43" s="590" customFormat="1">
      <c r="A15" s="595"/>
      <c r="B15" s="596"/>
      <c r="C15" s="596"/>
      <c r="D15" s="596"/>
      <c r="E15" s="597"/>
      <c r="F15" s="597"/>
      <c r="G15" s="597"/>
      <c r="H15" s="597"/>
      <c r="I15" s="597"/>
      <c r="J15" s="597"/>
      <c r="K15" s="597"/>
      <c r="L15" s="597"/>
      <c r="M15" s="597"/>
      <c r="N15" s="597"/>
      <c r="O15" s="597"/>
      <c r="P15" s="597"/>
      <c r="Q15" s="597"/>
      <c r="R15" s="597"/>
      <c r="S15" s="597"/>
      <c r="T15" s="597"/>
      <c r="U15" s="597"/>
      <c r="V15" s="597"/>
      <c r="W15" s="597"/>
      <c r="X15" s="597"/>
      <c r="Y15" s="597"/>
      <c r="Z15" s="597"/>
      <c r="AA15" s="597"/>
      <c r="AB15" s="597"/>
      <c r="AC15" s="597"/>
      <c r="AD15" s="597"/>
      <c r="AO15" s="597"/>
      <c r="AP15" s="597"/>
      <c r="AQ15" s="597"/>
    </row>
    <row r="16" spans="1:43" s="590" customFormat="1" ht="13.5" customHeight="1">
      <c r="A16" s="1508" t="s">
        <v>2195</v>
      </c>
      <c r="B16" s="1508"/>
      <c r="C16" s="1508"/>
      <c r="D16" s="1508"/>
      <c r="E16" s="1508"/>
      <c r="F16" s="1508"/>
      <c r="G16" s="1508"/>
      <c r="H16" s="1508"/>
      <c r="I16" s="1508"/>
      <c r="J16" s="1508"/>
      <c r="K16" s="1508"/>
      <c r="L16" s="1508"/>
      <c r="M16" s="1508"/>
      <c r="N16" s="1508"/>
      <c r="O16" s="1508"/>
      <c r="P16" s="1508"/>
      <c r="Q16" s="1508"/>
      <c r="R16" s="1508"/>
      <c r="S16" s="1508"/>
      <c r="T16" s="1508"/>
      <c r="U16" s="1508"/>
      <c r="V16" s="1508"/>
      <c r="W16" s="1508"/>
      <c r="X16" s="1508"/>
      <c r="Y16" s="1508"/>
      <c r="Z16" s="1508"/>
      <c r="AA16" s="1508"/>
      <c r="AB16" s="1508"/>
      <c r="AC16" s="1508"/>
      <c r="AD16" s="1508"/>
      <c r="AE16" s="1508"/>
      <c r="AF16" s="1508"/>
      <c r="AG16" s="1508"/>
      <c r="AH16" s="1508"/>
      <c r="AI16" s="1508"/>
      <c r="AJ16" s="1508"/>
      <c r="AK16" s="1508"/>
      <c r="AL16" s="1508"/>
      <c r="AM16" s="1508"/>
      <c r="AN16" s="1508"/>
      <c r="AO16" s="1508"/>
      <c r="AP16" s="1508"/>
      <c r="AQ16" s="1508"/>
    </row>
    <row r="17" spans="1:63" s="590" customFormat="1">
      <c r="A17" s="1508"/>
      <c r="B17" s="1508"/>
      <c r="C17" s="1508"/>
      <c r="D17" s="1508"/>
      <c r="E17" s="1508"/>
      <c r="F17" s="1508"/>
      <c r="G17" s="1508"/>
      <c r="H17" s="1508"/>
      <c r="I17" s="1508"/>
      <c r="J17" s="1508"/>
      <c r="K17" s="1508"/>
      <c r="L17" s="1508"/>
      <c r="M17" s="1508"/>
      <c r="N17" s="1508"/>
      <c r="O17" s="1508"/>
      <c r="P17" s="1508"/>
      <c r="Q17" s="1508"/>
      <c r="R17" s="1508"/>
      <c r="S17" s="1508"/>
      <c r="T17" s="1508"/>
      <c r="U17" s="1508"/>
      <c r="V17" s="1508"/>
      <c r="W17" s="1508"/>
      <c r="X17" s="1508"/>
      <c r="Y17" s="1508"/>
      <c r="Z17" s="1508"/>
      <c r="AA17" s="1508"/>
      <c r="AB17" s="1508"/>
      <c r="AC17" s="1508"/>
      <c r="AD17" s="1508"/>
      <c r="AE17" s="1508"/>
      <c r="AF17" s="1508"/>
      <c r="AG17" s="1508"/>
      <c r="AH17" s="1508"/>
      <c r="AI17" s="1508"/>
      <c r="AJ17" s="1508"/>
      <c r="AK17" s="1508"/>
      <c r="AL17" s="1508"/>
      <c r="AM17" s="1508"/>
      <c r="AN17" s="1508"/>
      <c r="AO17" s="1508"/>
      <c r="AP17" s="1508"/>
      <c r="AQ17" s="1508"/>
    </row>
    <row r="18" spans="1:63" s="590" customFormat="1">
      <c r="A18" s="1508"/>
      <c r="B18" s="1508"/>
      <c r="C18" s="1508"/>
      <c r="D18" s="1508"/>
      <c r="E18" s="1508"/>
      <c r="F18" s="1508"/>
      <c r="G18" s="1508"/>
      <c r="H18" s="1508"/>
      <c r="I18" s="1508"/>
      <c r="J18" s="1508"/>
      <c r="K18" s="1508"/>
      <c r="L18" s="1508"/>
      <c r="M18" s="1508"/>
      <c r="N18" s="1508"/>
      <c r="O18" s="1508"/>
      <c r="P18" s="1508"/>
      <c r="Q18" s="1508"/>
      <c r="R18" s="1508"/>
      <c r="S18" s="1508"/>
      <c r="T18" s="1508"/>
      <c r="U18" s="1508"/>
      <c r="V18" s="1508"/>
      <c r="W18" s="1508"/>
      <c r="X18" s="1508"/>
      <c r="Y18" s="1508"/>
      <c r="Z18" s="1508"/>
      <c r="AA18" s="1508"/>
      <c r="AB18" s="1508"/>
      <c r="AC18" s="1508"/>
      <c r="AD18" s="1508"/>
      <c r="AE18" s="1508"/>
      <c r="AF18" s="1508"/>
      <c r="AG18" s="1508"/>
      <c r="AH18" s="1508"/>
      <c r="AI18" s="1508"/>
      <c r="AJ18" s="1508"/>
      <c r="AK18" s="1508"/>
      <c r="AL18" s="1508"/>
      <c r="AM18" s="1508"/>
      <c r="AN18" s="1508"/>
      <c r="AO18" s="1508"/>
      <c r="AP18" s="1508"/>
      <c r="AQ18" s="1508"/>
    </row>
    <row r="19" spans="1:63" s="590" customFormat="1">
      <c r="A19" s="1508"/>
      <c r="B19" s="1508"/>
      <c r="C19" s="1508"/>
      <c r="D19" s="1508"/>
      <c r="E19" s="1508"/>
      <c r="F19" s="1508"/>
      <c r="G19" s="1508"/>
      <c r="H19" s="1508"/>
      <c r="I19" s="1508"/>
      <c r="J19" s="1508"/>
      <c r="K19" s="1508"/>
      <c r="L19" s="1508"/>
      <c r="M19" s="1508"/>
      <c r="N19" s="1508"/>
      <c r="O19" s="1508"/>
      <c r="P19" s="1508"/>
      <c r="Q19" s="1508"/>
      <c r="R19" s="1508"/>
      <c r="S19" s="1508"/>
      <c r="T19" s="1508"/>
      <c r="U19" s="1508"/>
      <c r="V19" s="1508"/>
      <c r="W19" s="1508"/>
      <c r="X19" s="1508"/>
      <c r="Y19" s="1508"/>
      <c r="Z19" s="1508"/>
      <c r="AA19" s="1508"/>
      <c r="AB19" s="1508"/>
      <c r="AC19" s="1508"/>
      <c r="AD19" s="1508"/>
      <c r="AE19" s="1508"/>
      <c r="AF19" s="1508"/>
      <c r="AG19" s="1508"/>
      <c r="AH19" s="1508"/>
      <c r="AI19" s="1508"/>
      <c r="AJ19" s="1508"/>
      <c r="AK19" s="1508"/>
      <c r="AL19" s="1508"/>
      <c r="AM19" s="1508"/>
      <c r="AN19" s="1508"/>
      <c r="AO19" s="1508"/>
      <c r="AP19" s="1508"/>
      <c r="AQ19" s="1508"/>
    </row>
    <row r="20" spans="1:63" s="590" customFormat="1" ht="18" customHeight="1">
      <c r="A20" s="597"/>
      <c r="B20" s="1539" t="s">
        <v>967</v>
      </c>
      <c r="C20" s="1539"/>
      <c r="D20" s="1539"/>
      <c r="E20" s="1539"/>
      <c r="F20" s="1539"/>
      <c r="G20" s="1539"/>
      <c r="H20" s="1539"/>
      <c r="I20" s="1539"/>
      <c r="J20" s="1539"/>
      <c r="K20" s="1539"/>
      <c r="L20" s="1539"/>
      <c r="M20" s="1539"/>
      <c r="N20" s="1539"/>
      <c r="O20" s="1539"/>
      <c r="P20" s="1539"/>
      <c r="Q20" s="1539"/>
      <c r="R20" s="1539"/>
      <c r="S20" s="1539"/>
      <c r="T20" s="1539"/>
      <c r="U20" s="1539"/>
      <c r="V20" s="1539"/>
      <c r="W20" s="1539"/>
      <c r="X20" s="1539"/>
      <c r="Y20" s="1539"/>
      <c r="Z20" s="1539"/>
      <c r="AA20" s="1539"/>
      <c r="AB20" s="1539"/>
      <c r="AC20" s="1539"/>
      <c r="AD20" s="1539"/>
      <c r="AE20" s="1539"/>
      <c r="AF20" s="1539"/>
      <c r="AG20" s="1539"/>
      <c r="AH20" s="1539"/>
      <c r="AI20" s="1539"/>
      <c r="AJ20" s="1539"/>
      <c r="AK20" s="1539"/>
      <c r="AL20" s="1539"/>
      <c r="AM20" s="1539"/>
      <c r="AN20" s="597"/>
      <c r="AO20" s="597"/>
      <c r="AP20" s="597"/>
      <c r="AQ20" s="597"/>
    </row>
    <row r="21" spans="1:63" s="590" customFormat="1">
      <c r="A21" s="597"/>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row>
    <row r="22" spans="1:63" s="590" customFormat="1">
      <c r="A22" s="1507" t="s">
        <v>882</v>
      </c>
      <c r="B22" s="1507"/>
      <c r="C22" s="1507"/>
      <c r="D22" s="1507"/>
      <c r="E22" s="1507"/>
      <c r="F22" s="1507"/>
      <c r="G22" s="1507"/>
      <c r="H22" s="1507"/>
      <c r="I22" s="1507"/>
      <c r="J22" s="1507"/>
      <c r="K22" s="1507"/>
      <c r="L22" s="1507"/>
      <c r="M22" s="1507"/>
      <c r="N22" s="1507"/>
      <c r="O22" s="1507"/>
      <c r="P22" s="1507"/>
      <c r="Q22" s="1507"/>
      <c r="R22" s="1507"/>
      <c r="S22" s="1507"/>
      <c r="T22" s="1507"/>
      <c r="U22" s="1507"/>
      <c r="V22" s="1507"/>
      <c r="W22" s="1507"/>
      <c r="X22" s="1507"/>
      <c r="Y22" s="1507"/>
      <c r="Z22" s="1507"/>
      <c r="AA22" s="1507"/>
      <c r="AB22" s="1507"/>
      <c r="AC22" s="1507"/>
      <c r="AD22" s="1507"/>
      <c r="AE22" s="1507"/>
      <c r="AF22" s="1507"/>
      <c r="AG22" s="1507"/>
      <c r="AH22" s="1507"/>
      <c r="AI22" s="1507"/>
      <c r="AJ22" s="1507"/>
      <c r="AK22" s="1507"/>
      <c r="AL22" s="1507"/>
      <c r="AM22" s="1507"/>
      <c r="AN22" s="1507"/>
      <c r="AO22" s="1507"/>
      <c r="AP22" s="1507"/>
      <c r="AQ22" s="1507"/>
    </row>
    <row r="23" spans="1:63" s="600" customFormat="1" ht="24" customHeight="1">
      <c r="A23" s="1126"/>
      <c r="B23" s="1553"/>
      <c r="C23" s="1553"/>
      <c r="D23" s="1553"/>
      <c r="E23" s="1553"/>
      <c r="F23" s="1553"/>
      <c r="G23" s="1553"/>
      <c r="H23" s="1553"/>
      <c r="I23" s="1126"/>
      <c r="J23" s="1126"/>
      <c r="K23" s="1127"/>
      <c r="L23" s="1127"/>
      <c r="M23" s="1127"/>
      <c r="N23" s="1127"/>
      <c r="O23" s="1127"/>
      <c r="P23" s="1127"/>
      <c r="Q23" s="1127"/>
      <c r="R23" s="1127"/>
      <c r="S23" s="1127"/>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row>
    <row r="24" spans="1:63" s="907" customFormat="1" ht="21" customHeight="1">
      <c r="A24" s="1520" t="s">
        <v>593</v>
      </c>
      <c r="B24" s="1520"/>
      <c r="C24" s="1520"/>
      <c r="D24" s="1520"/>
      <c r="E24" s="1520"/>
      <c r="F24" s="1520"/>
      <c r="G24" s="1520"/>
      <c r="H24" s="1521" t="s">
        <v>594</v>
      </c>
      <c r="I24" s="1520"/>
      <c r="J24" s="1520"/>
      <c r="K24" s="1520"/>
      <c r="L24" s="1520" t="s">
        <v>595</v>
      </c>
      <c r="M24" s="1520"/>
      <c r="N24" s="1520"/>
      <c r="O24" s="1520"/>
      <c r="P24" s="1520"/>
      <c r="Q24" s="1520"/>
      <c r="R24" s="1520"/>
      <c r="S24" s="1520"/>
      <c r="T24" s="1520"/>
      <c r="U24" s="1520"/>
      <c r="V24" s="1520"/>
      <c r="W24" s="1522"/>
      <c r="X24" s="1523" t="s">
        <v>626</v>
      </c>
      <c r="Y24" s="1523"/>
      <c r="Z24" s="1523"/>
      <c r="AA24" s="1523"/>
      <c r="AB24" s="1523"/>
      <c r="AC24" s="1523"/>
      <c r="AD24" s="1521" t="s">
        <v>482</v>
      </c>
      <c r="AE24" s="1520"/>
      <c r="AF24" s="1520"/>
      <c r="AG24" s="1522"/>
      <c r="AH24" s="1520" t="s">
        <v>30</v>
      </c>
      <c r="AI24" s="1520"/>
      <c r="AJ24" s="1521" t="s">
        <v>596</v>
      </c>
      <c r="AK24" s="1520"/>
      <c r="AL24" s="1520"/>
      <c r="AM24" s="1520"/>
      <c r="AN24" s="1522"/>
      <c r="AO24" s="1520" t="s">
        <v>627</v>
      </c>
      <c r="AP24" s="1520"/>
      <c r="AQ24" s="1520"/>
      <c r="AS24" s="908"/>
      <c r="AT24" s="908"/>
      <c r="AU24" s="908"/>
      <c r="AV24" s="908"/>
      <c r="AW24" s="908"/>
      <c r="AX24" s="908"/>
      <c r="AY24" s="908"/>
      <c r="AZ24" s="908"/>
      <c r="BA24" s="908"/>
      <c r="BB24" s="908"/>
      <c r="BC24" s="908"/>
      <c r="BD24" s="908"/>
      <c r="BE24" s="908"/>
      <c r="BF24" s="908"/>
      <c r="BG24" s="908"/>
      <c r="BH24" s="908"/>
      <c r="BI24" s="908"/>
      <c r="BJ24" s="908"/>
      <c r="BK24" s="908"/>
    </row>
    <row r="25" spans="1:63" s="907" customFormat="1" ht="21" customHeight="1">
      <c r="A25" s="1520"/>
      <c r="B25" s="1520"/>
      <c r="C25" s="1520"/>
      <c r="D25" s="1520"/>
      <c r="E25" s="1520"/>
      <c r="F25" s="1520"/>
      <c r="G25" s="1520"/>
      <c r="H25" s="1521" t="s">
        <v>24</v>
      </c>
      <c r="I25" s="1522"/>
      <c r="J25" s="1520" t="s">
        <v>25</v>
      </c>
      <c r="K25" s="1520"/>
      <c r="L25" s="1521" t="s">
        <v>26</v>
      </c>
      <c r="M25" s="1520"/>
      <c r="N25" s="1520"/>
      <c r="O25" s="1522"/>
      <c r="P25" s="1520" t="s">
        <v>597</v>
      </c>
      <c r="Q25" s="1520"/>
      <c r="R25" s="1520"/>
      <c r="S25" s="1520"/>
      <c r="T25" s="1521" t="s">
        <v>28</v>
      </c>
      <c r="U25" s="1520"/>
      <c r="V25" s="1520"/>
      <c r="W25" s="1522"/>
      <c r="X25" s="1523"/>
      <c r="Y25" s="1523"/>
      <c r="Z25" s="1523"/>
      <c r="AA25" s="1523"/>
      <c r="AB25" s="1523"/>
      <c r="AC25" s="1523"/>
      <c r="AD25" s="1521"/>
      <c r="AE25" s="1520"/>
      <c r="AF25" s="1520"/>
      <c r="AG25" s="1522"/>
      <c r="AH25" s="1520"/>
      <c r="AI25" s="1520"/>
      <c r="AJ25" s="1521"/>
      <c r="AK25" s="1520"/>
      <c r="AL25" s="1520"/>
      <c r="AM25" s="1520"/>
      <c r="AN25" s="1522"/>
      <c r="AO25" s="1520"/>
      <c r="AP25" s="1520"/>
      <c r="AQ25" s="1520"/>
      <c r="AR25" s="908"/>
      <c r="AS25" s="908"/>
      <c r="AT25" s="908"/>
      <c r="AU25" s="908"/>
      <c r="AV25" s="908"/>
      <c r="AW25" s="908"/>
      <c r="AX25" s="908"/>
      <c r="AY25" s="908"/>
      <c r="AZ25" s="908"/>
      <c r="BA25" s="908"/>
      <c r="BB25" s="908"/>
      <c r="BC25" s="908"/>
      <c r="BD25" s="908"/>
      <c r="BE25" s="908"/>
      <c r="BF25" s="908"/>
      <c r="BG25" s="908"/>
      <c r="BH25" s="908"/>
      <c r="BI25" s="908"/>
      <c r="BJ25" s="908"/>
      <c r="BK25" s="908"/>
    </row>
    <row r="26" spans="1:63" s="530" customFormat="1" ht="9.75" customHeight="1">
      <c r="A26" s="1149"/>
      <c r="B26" s="1150"/>
      <c r="C26" s="1150"/>
      <c r="D26" s="1150"/>
      <c r="E26" s="1150"/>
      <c r="F26" s="1150"/>
      <c r="G26" s="1153"/>
      <c r="H26" s="1150"/>
      <c r="I26" s="1150"/>
      <c r="J26" s="1149"/>
      <c r="K26" s="1153"/>
      <c r="L26" s="1151"/>
      <c r="M26" s="1151"/>
      <c r="N26" s="1151"/>
      <c r="O26" s="1151"/>
      <c r="P26" s="1154"/>
      <c r="Q26" s="1151"/>
      <c r="R26" s="1151"/>
      <c r="S26" s="1152"/>
      <c r="T26" s="1151"/>
      <c r="U26" s="1151"/>
      <c r="V26" s="1151"/>
      <c r="W26" s="1151"/>
      <c r="X26" s="1154"/>
      <c r="Y26" s="1151"/>
      <c r="Z26" s="1151"/>
      <c r="AA26" s="1151"/>
      <c r="AB26" s="1151"/>
      <c r="AC26" s="1152"/>
      <c r="AD26" s="1151"/>
      <c r="AE26" s="1151"/>
      <c r="AF26" s="1151"/>
      <c r="AG26" s="1151"/>
      <c r="AH26" s="1154"/>
      <c r="AI26" s="1152"/>
      <c r="AJ26" s="1151"/>
      <c r="AK26" s="1151"/>
      <c r="AL26" s="1151"/>
      <c r="AM26" s="1151" t="s">
        <v>629</v>
      </c>
      <c r="AN26" s="1151"/>
      <c r="AO26" s="1154"/>
      <c r="AP26" s="1151"/>
      <c r="AQ26" s="1152"/>
      <c r="AR26" s="527"/>
      <c r="AS26" s="527"/>
      <c r="AT26" s="528"/>
      <c r="AU26" s="528"/>
      <c r="AV26" s="528"/>
      <c r="AW26" s="528"/>
      <c r="AX26" s="528"/>
      <c r="AY26" s="528"/>
      <c r="AZ26" s="528"/>
      <c r="BA26" s="528"/>
      <c r="BB26" s="528"/>
      <c r="BC26" s="528"/>
      <c r="BD26" s="528"/>
      <c r="BE26" s="528"/>
      <c r="BF26" s="528"/>
      <c r="BG26" s="529"/>
      <c r="BH26" s="529"/>
      <c r="BI26" s="529"/>
      <c r="BJ26" s="529"/>
    </row>
    <row r="27" spans="1:63" s="912" customFormat="1" ht="36" customHeight="1">
      <c r="A27" s="1529"/>
      <c r="B27" s="1529"/>
      <c r="C27" s="1529"/>
      <c r="D27" s="1529"/>
      <c r="E27" s="1529"/>
      <c r="F27" s="1529"/>
      <c r="G27" s="1529"/>
      <c r="H27" s="1530"/>
      <c r="I27" s="1531"/>
      <c r="J27" s="1532"/>
      <c r="K27" s="1533"/>
      <c r="L27" s="1534"/>
      <c r="M27" s="1529"/>
      <c r="N27" s="1529"/>
      <c r="O27" s="1535"/>
      <c r="P27" s="1529"/>
      <c r="Q27" s="1529"/>
      <c r="R27" s="1529"/>
      <c r="S27" s="1529"/>
      <c r="T27" s="1534"/>
      <c r="U27" s="1529"/>
      <c r="V27" s="1529"/>
      <c r="W27" s="1535"/>
      <c r="X27" s="1529"/>
      <c r="Y27" s="1529"/>
      <c r="Z27" s="1529"/>
      <c r="AA27" s="1529"/>
      <c r="AB27" s="1529"/>
      <c r="AC27" s="1529"/>
      <c r="AD27" s="1534"/>
      <c r="AE27" s="1529"/>
      <c r="AF27" s="1529"/>
      <c r="AG27" s="1535"/>
      <c r="AH27" s="1536"/>
      <c r="AI27" s="1537"/>
      <c r="AJ27" s="1524"/>
      <c r="AK27" s="1525"/>
      <c r="AL27" s="1525"/>
      <c r="AM27" s="1525"/>
      <c r="AN27" s="1526"/>
      <c r="AO27" s="1527"/>
      <c r="AP27" s="1527"/>
      <c r="AQ27" s="1527"/>
      <c r="AR27" s="531"/>
      <c r="AS27" s="909"/>
      <c r="AT27" s="909"/>
      <c r="AU27" s="910"/>
      <c r="AV27" s="910"/>
      <c r="AW27" s="910"/>
      <c r="AX27" s="910"/>
      <c r="AY27" s="910"/>
      <c r="AZ27" s="910"/>
      <c r="BA27" s="910"/>
      <c r="BB27" s="910"/>
      <c r="BC27" s="910"/>
      <c r="BD27" s="910"/>
      <c r="BE27" s="910"/>
      <c r="BF27" s="910"/>
      <c r="BG27" s="910"/>
      <c r="BH27" s="911"/>
      <c r="BI27" s="911"/>
      <c r="BJ27" s="911"/>
      <c r="BK27" s="911"/>
    </row>
    <row r="28" spans="1:63" s="912" customFormat="1" ht="45.75" customHeight="1">
      <c r="A28" s="1510"/>
      <c r="B28" s="1510"/>
      <c r="C28" s="1510"/>
      <c r="D28" s="1510"/>
      <c r="E28" s="1510"/>
      <c r="F28" s="1510"/>
      <c r="G28" s="1510"/>
      <c r="H28" s="1511"/>
      <c r="I28" s="1512"/>
      <c r="J28" s="1513"/>
      <c r="K28" s="1513"/>
      <c r="L28" s="1514"/>
      <c r="M28" s="1510"/>
      <c r="N28" s="1510"/>
      <c r="O28" s="1515"/>
      <c r="P28" s="1510"/>
      <c r="Q28" s="1510"/>
      <c r="R28" s="1510"/>
      <c r="S28" s="1510"/>
      <c r="T28" s="1514"/>
      <c r="U28" s="1510"/>
      <c r="V28" s="1510"/>
      <c r="W28" s="1515"/>
      <c r="X28" s="1510"/>
      <c r="Y28" s="1510"/>
      <c r="Z28" s="1510"/>
      <c r="AA28" s="1510"/>
      <c r="AB28" s="1510"/>
      <c r="AC28" s="1510"/>
      <c r="AD28" s="1514"/>
      <c r="AE28" s="1510"/>
      <c r="AF28" s="1510"/>
      <c r="AG28" s="1515"/>
      <c r="AH28" s="1516"/>
      <c r="AI28" s="1516"/>
      <c r="AJ28" s="1517"/>
      <c r="AK28" s="1518"/>
      <c r="AL28" s="1518"/>
      <c r="AM28" s="1518"/>
      <c r="AN28" s="1519"/>
      <c r="AO28" s="1509"/>
      <c r="AP28" s="1509"/>
      <c r="AQ28" s="1509"/>
      <c r="AR28" s="531"/>
      <c r="AS28" s="909"/>
      <c r="AT28" s="909"/>
      <c r="AU28" s="910"/>
      <c r="AV28" s="910"/>
      <c r="AW28" s="910"/>
      <c r="AX28" s="910"/>
      <c r="AY28" s="910"/>
      <c r="AZ28" s="910"/>
      <c r="BA28" s="910"/>
      <c r="BB28" s="910"/>
      <c r="BC28" s="910"/>
      <c r="BD28" s="910"/>
      <c r="BE28" s="910"/>
      <c r="BF28" s="910"/>
      <c r="BG28" s="910"/>
      <c r="BH28" s="911"/>
      <c r="BI28" s="911"/>
      <c r="BJ28" s="911"/>
      <c r="BK28" s="911"/>
    </row>
    <row r="29" spans="1:63" s="912" customFormat="1" ht="45.75" customHeight="1">
      <c r="A29" s="1510"/>
      <c r="B29" s="1510"/>
      <c r="C29" s="1510"/>
      <c r="D29" s="1510"/>
      <c r="E29" s="1510"/>
      <c r="F29" s="1510"/>
      <c r="G29" s="1510"/>
      <c r="H29" s="1511"/>
      <c r="I29" s="1512"/>
      <c r="J29" s="1513"/>
      <c r="K29" s="1513"/>
      <c r="L29" s="1514"/>
      <c r="M29" s="1510"/>
      <c r="N29" s="1510"/>
      <c r="O29" s="1515"/>
      <c r="P29" s="1510"/>
      <c r="Q29" s="1510"/>
      <c r="R29" s="1510"/>
      <c r="S29" s="1510"/>
      <c r="T29" s="1514"/>
      <c r="U29" s="1510"/>
      <c r="V29" s="1510"/>
      <c r="W29" s="1515"/>
      <c r="X29" s="1510"/>
      <c r="Y29" s="1510"/>
      <c r="Z29" s="1510"/>
      <c r="AA29" s="1510"/>
      <c r="AB29" s="1510"/>
      <c r="AC29" s="1510"/>
      <c r="AD29" s="1514"/>
      <c r="AE29" s="1510"/>
      <c r="AF29" s="1510"/>
      <c r="AG29" s="1515"/>
      <c r="AH29" s="1516"/>
      <c r="AI29" s="1516"/>
      <c r="AJ29" s="1517"/>
      <c r="AK29" s="1518"/>
      <c r="AL29" s="1518"/>
      <c r="AM29" s="1518"/>
      <c r="AN29" s="1519"/>
      <c r="AO29" s="1509"/>
      <c r="AP29" s="1509"/>
      <c r="AQ29" s="1509"/>
      <c r="AR29" s="531"/>
      <c r="AS29" s="909"/>
      <c r="AT29" s="909"/>
      <c r="AU29" s="910"/>
      <c r="AV29" s="910"/>
      <c r="AW29" s="910"/>
      <c r="AX29" s="910"/>
      <c r="AY29" s="910"/>
      <c r="AZ29" s="910"/>
      <c r="BA29" s="910"/>
      <c r="BB29" s="910"/>
      <c r="BC29" s="910"/>
      <c r="BD29" s="910"/>
      <c r="BE29" s="910"/>
      <c r="BF29" s="910"/>
      <c r="BG29" s="910"/>
      <c r="BH29" s="911"/>
      <c r="BI29" s="911"/>
      <c r="BJ29" s="911"/>
      <c r="BK29" s="911"/>
    </row>
    <row r="30" spans="1:63" s="912" customFormat="1" ht="45.75" customHeight="1">
      <c r="A30" s="1510"/>
      <c r="B30" s="1510"/>
      <c r="C30" s="1510"/>
      <c r="D30" s="1510"/>
      <c r="E30" s="1510"/>
      <c r="F30" s="1510"/>
      <c r="G30" s="1510"/>
      <c r="H30" s="1511"/>
      <c r="I30" s="1512"/>
      <c r="J30" s="1513"/>
      <c r="K30" s="1513"/>
      <c r="L30" s="1514"/>
      <c r="M30" s="1510"/>
      <c r="N30" s="1510"/>
      <c r="O30" s="1515"/>
      <c r="P30" s="1510"/>
      <c r="Q30" s="1510"/>
      <c r="R30" s="1510"/>
      <c r="S30" s="1510"/>
      <c r="T30" s="1514"/>
      <c r="U30" s="1510"/>
      <c r="V30" s="1510"/>
      <c r="W30" s="1515"/>
      <c r="X30" s="1510"/>
      <c r="Y30" s="1510"/>
      <c r="Z30" s="1510"/>
      <c r="AA30" s="1510"/>
      <c r="AB30" s="1510"/>
      <c r="AC30" s="1510"/>
      <c r="AD30" s="1514"/>
      <c r="AE30" s="1510"/>
      <c r="AF30" s="1510"/>
      <c r="AG30" s="1515"/>
      <c r="AH30" s="1516"/>
      <c r="AI30" s="1516"/>
      <c r="AJ30" s="1517"/>
      <c r="AK30" s="1518"/>
      <c r="AL30" s="1518"/>
      <c r="AM30" s="1518"/>
      <c r="AN30" s="1519"/>
      <c r="AO30" s="1509"/>
      <c r="AP30" s="1509"/>
      <c r="AQ30" s="1509"/>
      <c r="AR30" s="531"/>
      <c r="AS30" s="909"/>
      <c r="AT30" s="909"/>
      <c r="AU30" s="910"/>
      <c r="AV30" s="910"/>
      <c r="AW30" s="910"/>
      <c r="AX30" s="910"/>
      <c r="AY30" s="910"/>
      <c r="AZ30" s="910"/>
      <c r="BA30" s="910"/>
      <c r="BB30" s="910"/>
      <c r="BC30" s="910"/>
      <c r="BD30" s="910"/>
      <c r="BE30" s="910"/>
      <c r="BF30" s="910"/>
      <c r="BG30" s="910"/>
      <c r="BH30" s="911"/>
      <c r="BI30" s="911"/>
      <c r="BJ30" s="911"/>
      <c r="BK30" s="911"/>
    </row>
    <row r="31" spans="1:63" s="912" customFormat="1" ht="45.75" customHeight="1">
      <c r="A31" s="1510"/>
      <c r="B31" s="1510"/>
      <c r="C31" s="1510"/>
      <c r="D31" s="1510"/>
      <c r="E31" s="1510"/>
      <c r="F31" s="1510"/>
      <c r="G31" s="1510"/>
      <c r="H31" s="1511"/>
      <c r="I31" s="1512"/>
      <c r="J31" s="1513"/>
      <c r="K31" s="1513"/>
      <c r="L31" s="1514"/>
      <c r="M31" s="1510"/>
      <c r="N31" s="1510"/>
      <c r="O31" s="1515"/>
      <c r="P31" s="1510"/>
      <c r="Q31" s="1510"/>
      <c r="R31" s="1510"/>
      <c r="S31" s="1510"/>
      <c r="T31" s="1514"/>
      <c r="U31" s="1510"/>
      <c r="V31" s="1510"/>
      <c r="W31" s="1515"/>
      <c r="X31" s="1510"/>
      <c r="Y31" s="1510"/>
      <c r="Z31" s="1510"/>
      <c r="AA31" s="1510"/>
      <c r="AB31" s="1510"/>
      <c r="AC31" s="1510"/>
      <c r="AD31" s="1514"/>
      <c r="AE31" s="1510"/>
      <c r="AF31" s="1510"/>
      <c r="AG31" s="1515"/>
      <c r="AH31" s="1516"/>
      <c r="AI31" s="1516"/>
      <c r="AJ31" s="1517"/>
      <c r="AK31" s="1518"/>
      <c r="AL31" s="1518"/>
      <c r="AM31" s="1518"/>
      <c r="AN31" s="1519"/>
      <c r="AO31" s="1509"/>
      <c r="AP31" s="1509"/>
      <c r="AQ31" s="1509"/>
      <c r="AR31" s="531"/>
      <c r="AS31" s="909"/>
      <c r="AT31" s="909"/>
      <c r="AU31" s="910"/>
      <c r="AV31" s="910"/>
      <c r="AW31" s="910"/>
      <c r="AX31" s="910"/>
      <c r="AY31" s="910"/>
      <c r="AZ31" s="910"/>
      <c r="BA31" s="910"/>
      <c r="BB31" s="910"/>
      <c r="BC31" s="910"/>
      <c r="BD31" s="910"/>
      <c r="BE31" s="910"/>
      <c r="BF31" s="910"/>
      <c r="BG31" s="910"/>
      <c r="BH31" s="911"/>
      <c r="BI31" s="911"/>
      <c r="BJ31" s="911"/>
      <c r="BK31" s="911"/>
    </row>
    <row r="32" spans="1:63" s="912" customFormat="1" ht="45.75" customHeight="1">
      <c r="A32" s="1510"/>
      <c r="B32" s="1510"/>
      <c r="C32" s="1510"/>
      <c r="D32" s="1510"/>
      <c r="E32" s="1510"/>
      <c r="F32" s="1510"/>
      <c r="G32" s="1510"/>
      <c r="H32" s="1511"/>
      <c r="I32" s="1512"/>
      <c r="J32" s="1513"/>
      <c r="K32" s="1513"/>
      <c r="L32" s="1514"/>
      <c r="M32" s="1510"/>
      <c r="N32" s="1510"/>
      <c r="O32" s="1515"/>
      <c r="P32" s="1510"/>
      <c r="Q32" s="1510"/>
      <c r="R32" s="1510"/>
      <c r="S32" s="1510"/>
      <c r="T32" s="1514"/>
      <c r="U32" s="1510"/>
      <c r="V32" s="1510"/>
      <c r="W32" s="1515"/>
      <c r="X32" s="1510"/>
      <c r="Y32" s="1510"/>
      <c r="Z32" s="1510"/>
      <c r="AA32" s="1510"/>
      <c r="AB32" s="1510"/>
      <c r="AC32" s="1510"/>
      <c r="AD32" s="1514"/>
      <c r="AE32" s="1510"/>
      <c r="AF32" s="1510"/>
      <c r="AG32" s="1515"/>
      <c r="AH32" s="1516"/>
      <c r="AI32" s="1516"/>
      <c r="AJ32" s="1517"/>
      <c r="AK32" s="1518"/>
      <c r="AL32" s="1518"/>
      <c r="AM32" s="1518"/>
      <c r="AN32" s="1519"/>
      <c r="AO32" s="1509"/>
      <c r="AP32" s="1509"/>
      <c r="AQ32" s="1509"/>
      <c r="AR32" s="531"/>
      <c r="AS32" s="909"/>
      <c r="AT32" s="909"/>
      <c r="AU32" s="910"/>
      <c r="AV32" s="910"/>
      <c r="AW32" s="910"/>
      <c r="AX32" s="910"/>
      <c r="AY32" s="910"/>
      <c r="AZ32" s="910"/>
      <c r="BA32" s="910"/>
      <c r="BB32" s="910"/>
      <c r="BC32" s="910"/>
      <c r="BD32" s="910"/>
      <c r="BE32" s="910"/>
      <c r="BF32" s="910"/>
      <c r="BG32" s="910"/>
      <c r="BH32" s="911"/>
      <c r="BI32" s="911"/>
      <c r="BJ32" s="911"/>
      <c r="BK32" s="911"/>
    </row>
    <row r="33" spans="1:63" s="912" customFormat="1" ht="45.75" customHeight="1">
      <c r="A33" s="1510"/>
      <c r="B33" s="1510"/>
      <c r="C33" s="1510"/>
      <c r="D33" s="1510"/>
      <c r="E33" s="1510"/>
      <c r="F33" s="1510"/>
      <c r="G33" s="1510"/>
      <c r="H33" s="1511"/>
      <c r="I33" s="1512"/>
      <c r="J33" s="1513"/>
      <c r="K33" s="1513"/>
      <c r="L33" s="1514"/>
      <c r="M33" s="1510"/>
      <c r="N33" s="1510"/>
      <c r="O33" s="1515"/>
      <c r="P33" s="1510"/>
      <c r="Q33" s="1510"/>
      <c r="R33" s="1510"/>
      <c r="S33" s="1510"/>
      <c r="T33" s="1514"/>
      <c r="U33" s="1510"/>
      <c r="V33" s="1510"/>
      <c r="W33" s="1515"/>
      <c r="X33" s="1510"/>
      <c r="Y33" s="1510"/>
      <c r="Z33" s="1510"/>
      <c r="AA33" s="1510"/>
      <c r="AB33" s="1510"/>
      <c r="AC33" s="1510"/>
      <c r="AD33" s="1514"/>
      <c r="AE33" s="1510"/>
      <c r="AF33" s="1510"/>
      <c r="AG33" s="1515"/>
      <c r="AH33" s="1516"/>
      <c r="AI33" s="1516"/>
      <c r="AJ33" s="1517"/>
      <c r="AK33" s="1518"/>
      <c r="AL33" s="1518"/>
      <c r="AM33" s="1518"/>
      <c r="AN33" s="1519"/>
      <c r="AO33" s="1509"/>
      <c r="AP33" s="1509"/>
      <c r="AQ33" s="1509"/>
      <c r="AR33" s="531"/>
      <c r="AS33" s="909"/>
      <c r="AT33" s="909"/>
      <c r="AU33" s="910"/>
      <c r="AV33" s="910"/>
      <c r="AW33" s="910"/>
      <c r="AX33" s="910"/>
      <c r="AY33" s="910"/>
      <c r="AZ33" s="910"/>
      <c r="BA33" s="910"/>
      <c r="BB33" s="910"/>
      <c r="BC33" s="910"/>
      <c r="BD33" s="910"/>
      <c r="BE33" s="910"/>
      <c r="BF33" s="910"/>
      <c r="BG33" s="910"/>
      <c r="BH33" s="911"/>
      <c r="BI33" s="911"/>
      <c r="BJ33" s="911"/>
      <c r="BK33" s="911"/>
    </row>
    <row r="34" spans="1:63" s="912" customFormat="1" ht="45.75" customHeight="1">
      <c r="A34" s="1510"/>
      <c r="B34" s="1510"/>
      <c r="C34" s="1510"/>
      <c r="D34" s="1510"/>
      <c r="E34" s="1510"/>
      <c r="F34" s="1510"/>
      <c r="G34" s="1510"/>
      <c r="H34" s="1511"/>
      <c r="I34" s="1512"/>
      <c r="J34" s="1513"/>
      <c r="K34" s="1513"/>
      <c r="L34" s="1514"/>
      <c r="M34" s="1510"/>
      <c r="N34" s="1510"/>
      <c r="O34" s="1515"/>
      <c r="P34" s="1510"/>
      <c r="Q34" s="1510"/>
      <c r="R34" s="1510"/>
      <c r="S34" s="1510"/>
      <c r="T34" s="1514"/>
      <c r="U34" s="1510"/>
      <c r="V34" s="1510"/>
      <c r="W34" s="1515"/>
      <c r="X34" s="1510"/>
      <c r="Y34" s="1510"/>
      <c r="Z34" s="1510"/>
      <c r="AA34" s="1510"/>
      <c r="AB34" s="1510"/>
      <c r="AC34" s="1510"/>
      <c r="AD34" s="1514"/>
      <c r="AE34" s="1510"/>
      <c r="AF34" s="1510"/>
      <c r="AG34" s="1515"/>
      <c r="AH34" s="1516"/>
      <c r="AI34" s="1516"/>
      <c r="AJ34" s="1517"/>
      <c r="AK34" s="1518"/>
      <c r="AL34" s="1518"/>
      <c r="AM34" s="1518"/>
      <c r="AN34" s="1519"/>
      <c r="AO34" s="1509"/>
      <c r="AP34" s="1509"/>
      <c r="AQ34" s="1509"/>
      <c r="AR34" s="531"/>
      <c r="AS34" s="909"/>
      <c r="AT34" s="909"/>
      <c r="AU34" s="910"/>
      <c r="AV34" s="910"/>
      <c r="AW34" s="910"/>
      <c r="AX34" s="910"/>
      <c r="AY34" s="910"/>
      <c r="AZ34" s="910"/>
      <c r="BA34" s="910"/>
      <c r="BB34" s="910"/>
      <c r="BC34" s="910"/>
      <c r="BD34" s="910"/>
      <c r="BE34" s="910"/>
      <c r="BF34" s="910"/>
      <c r="BG34" s="910"/>
      <c r="BH34" s="911"/>
      <c r="BI34" s="911"/>
      <c r="BJ34" s="911"/>
      <c r="BK34" s="911"/>
    </row>
    <row r="35" spans="1:63" s="912" customFormat="1" ht="21" customHeight="1">
      <c r="A35" s="326"/>
      <c r="B35" s="326"/>
      <c r="C35" s="326"/>
      <c r="D35" s="326"/>
      <c r="E35" s="327"/>
      <c r="F35" s="327"/>
      <c r="G35" s="327"/>
      <c r="H35" s="327"/>
      <c r="I35" s="326"/>
      <c r="J35" s="326"/>
      <c r="K35" s="326"/>
      <c r="L35" s="326"/>
      <c r="M35" s="326"/>
      <c r="N35" s="326"/>
      <c r="O35" s="326"/>
      <c r="P35" s="326"/>
      <c r="Q35" s="326"/>
      <c r="R35" s="326"/>
      <c r="S35" s="326"/>
      <c r="T35" s="327"/>
      <c r="U35" s="327"/>
      <c r="V35" s="327"/>
      <c r="W35" s="327"/>
      <c r="X35" s="327"/>
      <c r="Y35" s="327"/>
      <c r="Z35" s="327"/>
      <c r="AA35" s="328"/>
      <c r="AB35" s="328"/>
      <c r="AC35" s="328"/>
      <c r="AD35" s="328"/>
      <c r="AE35" s="328"/>
      <c r="AF35" s="328"/>
      <c r="AG35" s="328"/>
      <c r="AH35" s="327"/>
      <c r="AI35" s="327"/>
      <c r="AJ35" s="327"/>
      <c r="AK35" s="907"/>
      <c r="AL35" s="907"/>
      <c r="AM35" s="913"/>
      <c r="AN35" s="913"/>
      <c r="AO35" s="913"/>
      <c r="AP35" s="913"/>
      <c r="AQ35" s="913"/>
      <c r="AR35" s="911"/>
      <c r="AS35" s="911"/>
      <c r="AT35" s="911"/>
      <c r="AU35" s="911"/>
      <c r="AV35" s="911"/>
      <c r="AW35" s="911"/>
      <c r="AX35" s="911"/>
      <c r="AY35" s="911"/>
      <c r="AZ35" s="911"/>
      <c r="BA35" s="911"/>
    </row>
    <row r="36" spans="1:63" s="912" customFormat="1" ht="21" customHeight="1">
      <c r="A36" s="326"/>
      <c r="B36" s="326"/>
      <c r="C36" s="326"/>
      <c r="D36" s="326"/>
      <c r="E36" s="327"/>
      <c r="F36" s="327"/>
      <c r="G36" s="327"/>
      <c r="H36" s="327"/>
      <c r="I36" s="326"/>
      <c r="J36" s="326"/>
      <c r="K36" s="326"/>
      <c r="L36" s="326"/>
      <c r="M36" s="326"/>
      <c r="N36" s="326"/>
      <c r="O36" s="326"/>
      <c r="P36" s="326"/>
      <c r="Q36" s="326"/>
      <c r="R36" s="326"/>
      <c r="S36" s="326"/>
      <c r="T36" s="327"/>
      <c r="U36" s="327"/>
      <c r="V36" s="327"/>
      <c r="W36" s="327"/>
      <c r="X36" s="327"/>
      <c r="Y36" s="327"/>
      <c r="Z36" s="327"/>
      <c r="AA36" s="328"/>
      <c r="AB36" s="328"/>
      <c r="AC36" s="328"/>
      <c r="AD36" s="328"/>
      <c r="AE36" s="328"/>
      <c r="AF36" s="328"/>
      <c r="AG36" s="328"/>
      <c r="AH36" s="327"/>
      <c r="AI36" s="327"/>
      <c r="AJ36" s="327"/>
      <c r="AK36" s="907"/>
      <c r="AL36" s="907"/>
      <c r="AM36" s="913"/>
      <c r="AN36" s="913"/>
      <c r="AO36" s="913"/>
      <c r="AP36" s="913"/>
      <c r="AQ36" s="913"/>
      <c r="AR36" s="911"/>
      <c r="AS36" s="911"/>
      <c r="AT36" s="911"/>
      <c r="AU36" s="911"/>
      <c r="AV36" s="911"/>
      <c r="AW36" s="911"/>
      <c r="AX36" s="911"/>
      <c r="AY36" s="911"/>
      <c r="AZ36" s="911"/>
      <c r="BA36" s="911"/>
    </row>
  </sheetData>
  <mergeCells count="110">
    <mergeCell ref="C12:AO13"/>
    <mergeCell ref="AD2:AP2"/>
    <mergeCell ref="AH3:AQ3"/>
    <mergeCell ref="C4:L4"/>
    <mergeCell ref="X8:AQ8"/>
    <mergeCell ref="AD24:AG25"/>
    <mergeCell ref="AH24:AI25"/>
    <mergeCell ref="AJ24:AN25"/>
    <mergeCell ref="AO24:AQ25"/>
    <mergeCell ref="B20:AM20"/>
    <mergeCell ref="A22:AQ22"/>
    <mergeCell ref="A16:AQ19"/>
    <mergeCell ref="B23:H23"/>
    <mergeCell ref="A24:G25"/>
    <mergeCell ref="H24:K24"/>
    <mergeCell ref="L24:W24"/>
    <mergeCell ref="X24:AC25"/>
    <mergeCell ref="H25:I25"/>
    <mergeCell ref="J25:K25"/>
    <mergeCell ref="L25:O25"/>
    <mergeCell ref="P25:S25"/>
    <mergeCell ref="T25:W25"/>
    <mergeCell ref="A27:G27"/>
    <mergeCell ref="H27:I27"/>
    <mergeCell ref="J27:K27"/>
    <mergeCell ref="L27:O27"/>
    <mergeCell ref="P27:S27"/>
    <mergeCell ref="T27:W27"/>
    <mergeCell ref="X27:AC27"/>
    <mergeCell ref="AD27:AG27"/>
    <mergeCell ref="AH27:AI27"/>
    <mergeCell ref="AJ27:AN27"/>
    <mergeCell ref="AO27:AQ27"/>
    <mergeCell ref="A29:G29"/>
    <mergeCell ref="H29:I29"/>
    <mergeCell ref="J29:K29"/>
    <mergeCell ref="L29:O29"/>
    <mergeCell ref="P29:S29"/>
    <mergeCell ref="T29:W29"/>
    <mergeCell ref="X29:AC29"/>
    <mergeCell ref="AD29:AG29"/>
    <mergeCell ref="AH29:AI29"/>
    <mergeCell ref="AJ29:AN29"/>
    <mergeCell ref="AO29:AQ29"/>
    <mergeCell ref="A28:G28"/>
    <mergeCell ref="H28:I28"/>
    <mergeCell ref="J28:K28"/>
    <mergeCell ref="L28:O28"/>
    <mergeCell ref="P28:S28"/>
    <mergeCell ref="T28:W28"/>
    <mergeCell ref="X28:AC28"/>
    <mergeCell ref="AD28:AG28"/>
    <mergeCell ref="AH28:AI28"/>
    <mergeCell ref="AJ28:AN28"/>
    <mergeCell ref="AO28:AQ28"/>
    <mergeCell ref="AJ31:AN31"/>
    <mergeCell ref="AO31:AQ31"/>
    <mergeCell ref="A30:G30"/>
    <mergeCell ref="H30:I30"/>
    <mergeCell ref="J30:K30"/>
    <mergeCell ref="L30:O30"/>
    <mergeCell ref="P30:S30"/>
    <mergeCell ref="T30:W30"/>
    <mergeCell ref="X30:AC30"/>
    <mergeCell ref="AD30:AG30"/>
    <mergeCell ref="AH30:AI30"/>
    <mergeCell ref="AJ30:AN30"/>
    <mergeCell ref="AO30:AQ30"/>
    <mergeCell ref="A31:G31"/>
    <mergeCell ref="H31:I31"/>
    <mergeCell ref="J31:K31"/>
    <mergeCell ref="L31:O31"/>
    <mergeCell ref="P31:S31"/>
    <mergeCell ref="T31:W31"/>
    <mergeCell ref="X31:AC31"/>
    <mergeCell ref="AD31:AG31"/>
    <mergeCell ref="AH31:AI31"/>
    <mergeCell ref="AJ33:AN33"/>
    <mergeCell ref="AO33:AQ33"/>
    <mergeCell ref="A32:G32"/>
    <mergeCell ref="H32:I32"/>
    <mergeCell ref="J32:K32"/>
    <mergeCell ref="L32:O32"/>
    <mergeCell ref="P32:S32"/>
    <mergeCell ref="T32:W32"/>
    <mergeCell ref="X32:AC32"/>
    <mergeCell ref="AD32:AG32"/>
    <mergeCell ref="AH32:AI32"/>
    <mergeCell ref="AJ32:AN32"/>
    <mergeCell ref="AO32:AQ32"/>
    <mergeCell ref="A33:G33"/>
    <mergeCell ref="H33:I33"/>
    <mergeCell ref="J33:K33"/>
    <mergeCell ref="L33:O33"/>
    <mergeCell ref="P33:S33"/>
    <mergeCell ref="T33:W33"/>
    <mergeCell ref="X33:AC33"/>
    <mergeCell ref="AD33:AG33"/>
    <mergeCell ref="AH33:AI33"/>
    <mergeCell ref="AJ34:AN34"/>
    <mergeCell ref="AO34:AQ34"/>
    <mergeCell ref="A34:G34"/>
    <mergeCell ref="H34:I34"/>
    <mergeCell ref="J34:K34"/>
    <mergeCell ref="L34:O34"/>
    <mergeCell ref="P34:S34"/>
    <mergeCell ref="T34:W34"/>
    <mergeCell ref="X34:AC34"/>
    <mergeCell ref="AD34:AG34"/>
    <mergeCell ref="AH34:AI34"/>
  </mergeCells>
  <phoneticPr fontId="4"/>
  <printOptions horizontalCentered="1"/>
  <pageMargins left="0.98425196850393704" right="0.35433070866141736" top="0.78740157480314965" bottom="0.78740157480314965" header="0.51181102362204722" footer="0.51181102362204722"/>
  <pageSetup paperSize="9" orientation="portrait" cellComments="asDisplayed" r:id="rId1"/>
  <headerFooter alignWithMargins="0"/>
</worksheet>
</file>

<file path=xl/worksheets/sheet35.xml><?xml version="1.0" encoding="utf-8"?>
<worksheet xmlns="http://schemas.openxmlformats.org/spreadsheetml/2006/main" xmlns:r="http://schemas.openxmlformats.org/officeDocument/2006/relationships">
  <sheetPr>
    <pageSetUpPr fitToPage="1"/>
  </sheetPr>
  <dimension ref="A1:H32"/>
  <sheetViews>
    <sheetView showZeros="0" zoomScaleNormal="100" workbookViewId="0">
      <selection activeCell="B31" sqref="B31"/>
    </sheetView>
  </sheetViews>
  <sheetFormatPr defaultRowHeight="13.5"/>
  <cols>
    <col min="1" max="1" width="9" style="915"/>
    <col min="2" max="2" width="6.625" style="915" customWidth="1"/>
    <col min="3" max="16384" width="9" style="915"/>
  </cols>
  <sheetData>
    <row r="1" spans="1:8">
      <c r="A1" s="975" t="s">
        <v>2196</v>
      </c>
      <c r="E1" s="916"/>
    </row>
    <row r="3" spans="1:8">
      <c r="H3" s="1048" t="s">
        <v>968</v>
      </c>
    </row>
    <row r="4" spans="1:8">
      <c r="H4" s="1048" t="s">
        <v>919</v>
      </c>
    </row>
    <row r="8" spans="1:8">
      <c r="B8" s="915" t="s">
        <v>217</v>
      </c>
    </row>
    <row r="13" spans="1:8">
      <c r="G13" s="1554" t="s">
        <v>547</v>
      </c>
      <c r="H13" s="1554"/>
    </row>
    <row r="14" spans="1:8">
      <c r="G14" s="1554" t="s">
        <v>123</v>
      </c>
      <c r="H14" s="1554"/>
    </row>
    <row r="20" spans="2:2">
      <c r="B20" s="975" t="s">
        <v>218</v>
      </c>
    </row>
    <row r="24" spans="2:2">
      <c r="B24" s="975" t="s">
        <v>2197</v>
      </c>
    </row>
    <row r="25" spans="2:2" ht="7.5" customHeight="1"/>
    <row r="26" spans="2:2">
      <c r="B26" s="975" t="s">
        <v>2198</v>
      </c>
    </row>
    <row r="27" spans="2:2" ht="7.5" customHeight="1"/>
    <row r="28" spans="2:2">
      <c r="B28" s="975" t="s">
        <v>2199</v>
      </c>
    </row>
    <row r="29" spans="2:2" ht="7.5" customHeight="1"/>
    <row r="30" spans="2:2">
      <c r="B30" s="975" t="s">
        <v>2200</v>
      </c>
    </row>
    <row r="32" spans="2:2">
      <c r="B32" s="915" t="s">
        <v>881</v>
      </c>
    </row>
  </sheetData>
  <mergeCells count="2">
    <mergeCell ref="G13:H13"/>
    <mergeCell ref="G14:H14"/>
  </mergeCells>
  <phoneticPr fontId="6"/>
  <printOptions horizontalCentered="1"/>
  <pageMargins left="0.39370078740157483" right="0.19685039370078741" top="0.78740157480314965" bottom="0.98425196850393704" header="1.1811023622047245" footer="0.51181102362204722"/>
  <pageSetup paperSize="9"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sheetPr>
    <pageSetUpPr fitToPage="1"/>
  </sheetPr>
  <dimension ref="A1:J46"/>
  <sheetViews>
    <sheetView zoomScale="80" zoomScaleNormal="80" workbookViewId="0">
      <selection activeCell="A2" sqref="A2"/>
    </sheetView>
  </sheetViews>
  <sheetFormatPr defaultRowHeight="13.5"/>
  <cols>
    <col min="1" max="16384" width="9" style="674"/>
  </cols>
  <sheetData>
    <row r="1" spans="1:10" ht="24.95" customHeight="1">
      <c r="A1" s="674" t="s">
        <v>2201</v>
      </c>
    </row>
    <row r="2" spans="1:10" ht="24.95" customHeight="1"/>
    <row r="3" spans="1:10" ht="24.95" customHeight="1">
      <c r="I3" s="1555" t="s">
        <v>219</v>
      </c>
      <c r="J3" s="1555"/>
    </row>
    <row r="4" spans="1:10" ht="24.95" customHeight="1">
      <c r="A4" s="1556" t="s">
        <v>220</v>
      </c>
      <c r="B4" s="1557"/>
      <c r="C4" s="1557"/>
      <c r="D4" s="1556" t="s">
        <v>221</v>
      </c>
      <c r="E4" s="1557"/>
      <c r="F4" s="1558"/>
      <c r="G4" s="1557" t="s">
        <v>222</v>
      </c>
      <c r="H4" s="1557"/>
      <c r="I4" s="1556" t="s">
        <v>223</v>
      </c>
      <c r="J4" s="1558"/>
    </row>
    <row r="5" spans="1:10" ht="24.95" customHeight="1">
      <c r="A5" s="675"/>
      <c r="B5" s="676"/>
      <c r="C5" s="676"/>
      <c r="D5" s="675"/>
      <c r="E5" s="676"/>
      <c r="F5" s="677"/>
      <c r="G5" s="676"/>
      <c r="H5" s="676"/>
      <c r="I5" s="675"/>
      <c r="J5" s="677"/>
    </row>
    <row r="6" spans="1:10" ht="24.95" customHeight="1">
      <c r="A6" s="675"/>
      <c r="B6" s="676"/>
      <c r="C6" s="676"/>
      <c r="D6" s="675"/>
      <c r="E6" s="676"/>
      <c r="F6" s="677"/>
      <c r="G6" s="676"/>
      <c r="H6" s="676"/>
      <c r="I6" s="675"/>
      <c r="J6" s="677"/>
    </row>
    <row r="7" spans="1:10" ht="24.95" customHeight="1">
      <c r="A7" s="675"/>
      <c r="B7" s="676"/>
      <c r="C7" s="676"/>
      <c r="D7" s="675"/>
      <c r="E7" s="676"/>
      <c r="F7" s="677"/>
      <c r="G7" s="676"/>
      <c r="H7" s="676"/>
      <c r="I7" s="675"/>
      <c r="J7" s="677"/>
    </row>
    <row r="8" spans="1:10" ht="24.95" customHeight="1">
      <c r="A8" s="675"/>
      <c r="B8" s="676"/>
      <c r="C8" s="676"/>
      <c r="D8" s="675"/>
      <c r="E8" s="676"/>
      <c r="F8" s="677"/>
      <c r="G8" s="676"/>
      <c r="H8" s="676"/>
      <c r="I8" s="675"/>
      <c r="J8" s="677"/>
    </row>
    <row r="9" spans="1:10" ht="24.95" customHeight="1">
      <c r="A9" s="675"/>
      <c r="B9" s="676"/>
      <c r="C9" s="676"/>
      <c r="D9" s="675"/>
      <c r="E9" s="676"/>
      <c r="F9" s="677"/>
      <c r="G9" s="676"/>
      <c r="H9" s="676"/>
      <c r="I9" s="675"/>
      <c r="J9" s="677"/>
    </row>
    <row r="10" spans="1:10" ht="24.95" customHeight="1">
      <c r="A10" s="675"/>
      <c r="B10" s="676"/>
      <c r="C10" s="676"/>
      <c r="D10" s="675"/>
      <c r="E10" s="676"/>
      <c r="F10" s="677"/>
      <c r="G10" s="676"/>
      <c r="H10" s="676"/>
      <c r="I10" s="675"/>
      <c r="J10" s="677"/>
    </row>
    <row r="11" spans="1:10" ht="24.95" customHeight="1">
      <c r="A11" s="675"/>
      <c r="B11" s="676"/>
      <c r="C11" s="676"/>
      <c r="D11" s="675"/>
      <c r="E11" s="676"/>
      <c r="F11" s="677"/>
      <c r="G11" s="676"/>
      <c r="H11" s="676"/>
      <c r="I11" s="675"/>
      <c r="J11" s="677"/>
    </row>
    <row r="12" spans="1:10" ht="24.95" customHeight="1">
      <c r="A12" s="675"/>
      <c r="B12" s="676"/>
      <c r="C12" s="676"/>
      <c r="D12" s="675"/>
      <c r="E12" s="676"/>
      <c r="F12" s="677"/>
      <c r="G12" s="676"/>
      <c r="H12" s="676"/>
      <c r="I12" s="675"/>
      <c r="J12" s="677"/>
    </row>
    <row r="13" spans="1:10" ht="24.95" customHeight="1">
      <c r="A13" s="675"/>
      <c r="B13" s="676"/>
      <c r="C13" s="676"/>
      <c r="D13" s="675"/>
      <c r="E13" s="676"/>
      <c r="F13" s="677"/>
      <c r="G13" s="676"/>
      <c r="H13" s="676"/>
      <c r="I13" s="675"/>
      <c r="J13" s="677"/>
    </row>
    <row r="14" spans="1:10" ht="24.95" customHeight="1">
      <c r="A14" s="675"/>
      <c r="B14" s="676"/>
      <c r="C14" s="676"/>
      <c r="D14" s="675"/>
      <c r="E14" s="676"/>
      <c r="F14" s="677"/>
      <c r="G14" s="676"/>
      <c r="H14" s="676"/>
      <c r="I14" s="675"/>
      <c r="J14" s="677"/>
    </row>
    <row r="15" spans="1:10" ht="24.95" customHeight="1">
      <c r="A15" s="675"/>
      <c r="B15" s="676"/>
      <c r="C15" s="676"/>
      <c r="D15" s="675"/>
      <c r="E15" s="676"/>
      <c r="F15" s="677"/>
      <c r="G15" s="676"/>
      <c r="H15" s="676"/>
      <c r="I15" s="675"/>
      <c r="J15" s="677"/>
    </row>
    <row r="16" spans="1:10" ht="24.95" customHeight="1">
      <c r="A16" s="675"/>
      <c r="B16" s="676"/>
      <c r="C16" s="676"/>
      <c r="D16" s="675"/>
      <c r="E16" s="676"/>
      <c r="F16" s="677"/>
      <c r="G16" s="676"/>
      <c r="H16" s="676"/>
      <c r="I16" s="675"/>
      <c r="J16" s="677"/>
    </row>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sheetData>
  <mergeCells count="5">
    <mergeCell ref="I3:J3"/>
    <mergeCell ref="A4:C4"/>
    <mergeCell ref="D4:F4"/>
    <mergeCell ref="G4:H4"/>
    <mergeCell ref="I4:J4"/>
  </mergeCells>
  <phoneticPr fontId="4"/>
  <printOptions horizontalCentered="1"/>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sheetPr>
    <pageSetUpPr fitToPage="1"/>
  </sheetPr>
  <dimension ref="A1:H34"/>
  <sheetViews>
    <sheetView showZeros="0" zoomScaleNormal="100" workbookViewId="0">
      <selection activeCell="B31" sqref="B31"/>
    </sheetView>
  </sheetViews>
  <sheetFormatPr defaultRowHeight="13.5"/>
  <cols>
    <col min="1" max="1" width="9" style="915"/>
    <col min="2" max="2" width="6.625" style="915" customWidth="1"/>
    <col min="3" max="16384" width="9" style="915"/>
  </cols>
  <sheetData>
    <row r="1" spans="1:8">
      <c r="A1" s="975" t="s">
        <v>2202</v>
      </c>
      <c r="E1" s="916"/>
    </row>
    <row r="3" spans="1:8">
      <c r="H3" s="1048" t="s">
        <v>968</v>
      </c>
    </row>
    <row r="4" spans="1:8">
      <c r="H4" s="1048" t="s">
        <v>919</v>
      </c>
    </row>
    <row r="8" spans="1:8">
      <c r="B8" s="915" t="s">
        <v>224</v>
      </c>
    </row>
    <row r="13" spans="1:8">
      <c r="G13" s="915" t="s">
        <v>225</v>
      </c>
    </row>
    <row r="20" spans="2:2">
      <c r="B20" s="975" t="s">
        <v>218</v>
      </c>
    </row>
    <row r="24" spans="2:2">
      <c r="B24" s="975" t="s">
        <v>2203</v>
      </c>
    </row>
    <row r="25" spans="2:2" ht="7.5" customHeight="1"/>
    <row r="26" spans="2:2">
      <c r="B26" s="975" t="s">
        <v>2204</v>
      </c>
    </row>
    <row r="27" spans="2:2" ht="7.5" customHeight="1"/>
    <row r="28" spans="2:2">
      <c r="B28" s="975" t="s">
        <v>2199</v>
      </c>
    </row>
    <row r="29" spans="2:2" ht="7.5" customHeight="1"/>
    <row r="30" spans="2:2">
      <c r="B30" s="975" t="s">
        <v>2205</v>
      </c>
    </row>
    <row r="31" spans="2:2">
      <c r="B31" s="915" t="s">
        <v>2007</v>
      </c>
    </row>
    <row r="34" spans="5:5">
      <c r="E34" s="916"/>
    </row>
  </sheetData>
  <phoneticPr fontId="6"/>
  <printOptions horizontalCentered="1"/>
  <pageMargins left="0.39370078740157483" right="0.19685039370078741" top="0.78740157480314965" bottom="0.98425196850393704" header="1.1811023622047245" footer="0.51181102362204722"/>
  <pageSetup paperSize="9" orientation="portrait" horizontalDpi="4294967292" verticalDpi="300" r:id="rId1"/>
  <headerFooter alignWithMargins="0"/>
</worksheet>
</file>

<file path=xl/worksheets/sheet38.xml><?xml version="1.0" encoding="utf-8"?>
<worksheet xmlns="http://schemas.openxmlformats.org/spreadsheetml/2006/main" xmlns:r="http://schemas.openxmlformats.org/officeDocument/2006/relationships">
  <dimension ref="A1:J46"/>
  <sheetViews>
    <sheetView zoomScale="80" zoomScaleNormal="80" workbookViewId="0">
      <selection activeCell="A5" sqref="A5"/>
    </sheetView>
  </sheetViews>
  <sheetFormatPr defaultRowHeight="13.5"/>
  <cols>
    <col min="1" max="16384" width="9" style="674"/>
  </cols>
  <sheetData>
    <row r="1" spans="1:10" ht="24.95" customHeight="1">
      <c r="A1" s="674" t="s">
        <v>2206</v>
      </c>
    </row>
    <row r="2" spans="1:10" ht="24.95" customHeight="1"/>
    <row r="3" spans="1:10" ht="24.95" customHeight="1">
      <c r="I3" s="1555" t="s">
        <v>219</v>
      </c>
      <c r="J3" s="1555"/>
    </row>
    <row r="4" spans="1:10" ht="44.25" customHeight="1">
      <c r="A4" s="1559" t="s">
        <v>2180</v>
      </c>
      <c r="B4" s="1557"/>
      <c r="C4" s="1557"/>
      <c r="D4" s="1556" t="s">
        <v>221</v>
      </c>
      <c r="E4" s="1557"/>
      <c r="F4" s="1558"/>
      <c r="G4" s="1557" t="s">
        <v>222</v>
      </c>
      <c r="H4" s="1557"/>
      <c r="I4" s="1556" t="s">
        <v>223</v>
      </c>
      <c r="J4" s="1558"/>
    </row>
    <row r="5" spans="1:10" ht="24.95" customHeight="1">
      <c r="A5" s="675"/>
      <c r="B5" s="676"/>
      <c r="C5" s="676"/>
      <c r="D5" s="675"/>
      <c r="E5" s="676"/>
      <c r="F5" s="677"/>
      <c r="G5" s="676"/>
      <c r="H5" s="676"/>
      <c r="I5" s="675"/>
      <c r="J5" s="677"/>
    </row>
    <row r="6" spans="1:10" ht="24.95" customHeight="1">
      <c r="A6" s="675"/>
      <c r="B6" s="676"/>
      <c r="C6" s="676"/>
      <c r="D6" s="675"/>
      <c r="E6" s="676"/>
      <c r="F6" s="677"/>
      <c r="G6" s="676"/>
      <c r="H6" s="676"/>
      <c r="I6" s="675"/>
      <c r="J6" s="677"/>
    </row>
    <row r="7" spans="1:10" ht="24.95" customHeight="1">
      <c r="A7" s="675"/>
      <c r="B7" s="676"/>
      <c r="C7" s="676"/>
      <c r="D7" s="675"/>
      <c r="E7" s="676"/>
      <c r="F7" s="677"/>
      <c r="G7" s="676"/>
      <c r="H7" s="676"/>
      <c r="I7" s="675"/>
      <c r="J7" s="677"/>
    </row>
    <row r="8" spans="1:10" ht="24.95" customHeight="1">
      <c r="A8" s="675"/>
      <c r="B8" s="676"/>
      <c r="C8" s="676"/>
      <c r="D8" s="675"/>
      <c r="E8" s="676"/>
      <c r="F8" s="677"/>
      <c r="G8" s="676"/>
      <c r="H8" s="676"/>
      <c r="I8" s="675"/>
      <c r="J8" s="677"/>
    </row>
    <row r="9" spans="1:10" ht="24.95" customHeight="1">
      <c r="A9" s="675"/>
      <c r="B9" s="676"/>
      <c r="C9" s="676"/>
      <c r="D9" s="675"/>
      <c r="E9" s="676"/>
      <c r="F9" s="677"/>
      <c r="G9" s="676"/>
      <c r="H9" s="676"/>
      <c r="I9" s="675"/>
      <c r="J9" s="677"/>
    </row>
    <row r="10" spans="1:10" ht="24.95" customHeight="1">
      <c r="A10" s="675"/>
      <c r="B10" s="676"/>
      <c r="C10" s="676"/>
      <c r="D10" s="675"/>
      <c r="E10" s="676"/>
      <c r="F10" s="677"/>
      <c r="G10" s="676"/>
      <c r="H10" s="676"/>
      <c r="I10" s="675"/>
      <c r="J10" s="677"/>
    </row>
    <row r="11" spans="1:10" ht="24.95" customHeight="1">
      <c r="A11" s="675"/>
      <c r="B11" s="676"/>
      <c r="C11" s="676"/>
      <c r="D11" s="675"/>
      <c r="E11" s="676"/>
      <c r="F11" s="677"/>
      <c r="G11" s="676"/>
      <c r="H11" s="676"/>
      <c r="I11" s="675"/>
      <c r="J11" s="677"/>
    </row>
    <row r="12" spans="1:10" ht="24.95" customHeight="1">
      <c r="A12" s="675"/>
      <c r="B12" s="676"/>
      <c r="C12" s="676"/>
      <c r="D12" s="675"/>
      <c r="E12" s="676"/>
      <c r="F12" s="677"/>
      <c r="G12" s="676"/>
      <c r="H12" s="676"/>
      <c r="I12" s="675"/>
      <c r="J12" s="677"/>
    </row>
    <row r="13" spans="1:10" ht="24.95" customHeight="1">
      <c r="A13" s="675"/>
      <c r="B13" s="676"/>
      <c r="C13" s="676"/>
      <c r="D13" s="675"/>
      <c r="E13" s="676"/>
      <c r="F13" s="677"/>
      <c r="G13" s="676"/>
      <c r="H13" s="676"/>
      <c r="I13" s="675"/>
      <c r="J13" s="677"/>
    </row>
    <row r="14" spans="1:10" ht="24.95" customHeight="1">
      <c r="A14" s="675"/>
      <c r="B14" s="676"/>
      <c r="C14" s="676"/>
      <c r="D14" s="675"/>
      <c r="E14" s="676"/>
      <c r="F14" s="677"/>
      <c r="G14" s="676"/>
      <c r="H14" s="676"/>
      <c r="I14" s="675"/>
      <c r="J14" s="677"/>
    </row>
    <row r="15" spans="1:10" ht="24.95" customHeight="1">
      <c r="A15" s="675"/>
      <c r="B15" s="676"/>
      <c r="C15" s="676"/>
      <c r="D15" s="675"/>
      <c r="E15" s="676"/>
      <c r="F15" s="677"/>
      <c r="G15" s="676"/>
      <c r="H15" s="676"/>
      <c r="I15" s="675"/>
      <c r="J15" s="677"/>
    </row>
    <row r="16" spans="1:10" ht="24.95" customHeight="1">
      <c r="A16" s="675"/>
      <c r="B16" s="676"/>
      <c r="C16" s="676"/>
      <c r="D16" s="675"/>
      <c r="E16" s="676"/>
      <c r="F16" s="677"/>
      <c r="G16" s="676"/>
      <c r="H16" s="676"/>
      <c r="I16" s="675"/>
      <c r="J16" s="677"/>
    </row>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sheetData>
  <mergeCells count="5">
    <mergeCell ref="I3:J3"/>
    <mergeCell ref="A4:C4"/>
    <mergeCell ref="D4:F4"/>
    <mergeCell ref="G4:H4"/>
    <mergeCell ref="I4:J4"/>
  </mergeCells>
  <phoneticPr fontId="4"/>
  <pageMargins left="0.78700000000000003" right="0.39" top="0.98399999999999999" bottom="0.98399999999999999" header="0.51200000000000001" footer="0.51200000000000001"/>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sheetPr transitionEvaluation="1"/>
  <dimension ref="A1:AE168"/>
  <sheetViews>
    <sheetView showZeros="0" defaultGridColor="0" colorId="22" zoomScale="55" zoomScaleNormal="55" zoomScaleSheetLayoutView="50" workbookViewId="0">
      <selection activeCell="N2" sqref="N2"/>
    </sheetView>
  </sheetViews>
  <sheetFormatPr defaultColWidth="13.375" defaultRowHeight="17.25"/>
  <cols>
    <col min="1" max="1" width="3.625" style="169" customWidth="1"/>
    <col min="2" max="2" width="3.375" style="169" customWidth="1"/>
    <col min="3" max="3" width="7" style="169" customWidth="1"/>
    <col min="4" max="4" width="20.75" style="169" customWidth="1"/>
    <col min="5" max="5" width="8.375" style="169" customWidth="1"/>
    <col min="6" max="6" width="17.125" style="169" customWidth="1"/>
    <col min="7" max="7" width="8.375" style="169" customWidth="1"/>
    <col min="8" max="9" width="17.125" style="169" customWidth="1"/>
    <col min="10" max="10" width="10.875" style="169" customWidth="1"/>
    <col min="11" max="11" width="17.125" style="169" customWidth="1"/>
    <col min="12" max="12" width="17.375" style="169" customWidth="1"/>
    <col min="13" max="13" width="9.875" style="169" customWidth="1"/>
    <col min="14" max="14" width="11.125" style="169" customWidth="1"/>
    <col min="15" max="15" width="15.875" style="169" customWidth="1"/>
    <col min="16" max="16" width="17.5" style="169" customWidth="1"/>
    <col min="17" max="17" width="8.375" style="169" customWidth="1"/>
    <col min="18" max="19" width="15.875" style="169" customWidth="1"/>
    <col min="20" max="20" width="8.375" style="169" customWidth="1"/>
    <col min="21" max="22" width="15.875" style="169" customWidth="1"/>
    <col min="23" max="23" width="10.875" style="169" customWidth="1"/>
    <col min="24" max="24" width="9.25" style="169" customWidth="1"/>
    <col min="25" max="25" width="9.625" style="169" customWidth="1"/>
    <col min="26" max="26" width="13.375" style="169"/>
    <col min="27" max="27" width="20.375" style="169" customWidth="1"/>
    <col min="28" max="29" width="13.375" style="169"/>
    <col min="30" max="30" width="15.875" style="169" customWidth="1"/>
    <col min="31" max="16384" width="13.375" style="169"/>
  </cols>
  <sheetData>
    <row r="1" spans="1:31" ht="34.5" customHeight="1">
      <c r="C1" s="1573" t="s">
        <v>2207</v>
      </c>
      <c r="D1" s="1573"/>
      <c r="E1" s="1573"/>
      <c r="F1" s="1573"/>
      <c r="AA1" s="170"/>
      <c r="AB1" s="170"/>
      <c r="AC1" s="170"/>
      <c r="AD1" s="170"/>
      <c r="AE1" s="170"/>
    </row>
    <row r="2" spans="1:31" ht="39" customHeight="1" thickBot="1">
      <c r="A2" s="171"/>
      <c r="C2" s="1588" t="s">
        <v>208</v>
      </c>
      <c r="D2" s="1588"/>
      <c r="E2" s="1588"/>
      <c r="F2" s="1588"/>
      <c r="G2" s="1588"/>
      <c r="H2" s="1588"/>
      <c r="I2" s="1588"/>
      <c r="J2" s="1588"/>
      <c r="K2" s="1588"/>
      <c r="L2" s="1588"/>
      <c r="M2" s="1588"/>
      <c r="N2" s="1199" t="s">
        <v>2282</v>
      </c>
      <c r="Q2" s="173"/>
      <c r="U2" s="172"/>
      <c r="V2" s="169" t="s">
        <v>704</v>
      </c>
      <c r="AA2" s="170"/>
      <c r="AB2" s="170"/>
      <c r="AC2" s="170"/>
      <c r="AD2" s="170"/>
      <c r="AE2" s="170"/>
    </row>
    <row r="3" spans="1:31" ht="20.100000000000001" customHeight="1">
      <c r="C3" s="174" t="s">
        <v>705</v>
      </c>
      <c r="D3" s="175"/>
      <c r="E3" s="176"/>
      <c r="F3" s="175"/>
      <c r="G3" s="1585"/>
      <c r="H3" s="1586"/>
      <c r="I3" s="1587"/>
      <c r="J3" s="176"/>
      <c r="K3" s="175"/>
      <c r="L3" s="175"/>
      <c r="M3" s="175"/>
      <c r="N3" s="175"/>
      <c r="O3" s="177" t="s">
        <v>209</v>
      </c>
      <c r="P3" s="178"/>
      <c r="Q3" s="178"/>
      <c r="R3" s="650" t="s">
        <v>211</v>
      </c>
      <c r="S3" s="651"/>
      <c r="T3" s="651"/>
      <c r="U3" s="176"/>
      <c r="V3" s="175"/>
      <c r="W3" s="175"/>
      <c r="X3" s="175"/>
      <c r="Y3" s="1564" t="s">
        <v>212</v>
      </c>
      <c r="Z3" s="174"/>
      <c r="AA3" s="179"/>
      <c r="AB3" s="170"/>
      <c r="AC3" s="170"/>
      <c r="AD3" s="170"/>
      <c r="AE3" s="170"/>
    </row>
    <row r="4" spans="1:31" ht="20.100000000000001" customHeight="1">
      <c r="C4" s="180"/>
      <c r="E4" s="1583" t="s">
        <v>168</v>
      </c>
      <c r="F4" s="1584"/>
      <c r="G4" s="1562" t="s">
        <v>457</v>
      </c>
      <c r="H4" s="1563"/>
      <c r="I4" s="1576"/>
      <c r="J4" s="1562" t="s">
        <v>169</v>
      </c>
      <c r="K4" s="1563"/>
      <c r="L4" s="1563"/>
      <c r="M4" s="1563"/>
      <c r="N4" s="1576"/>
      <c r="O4" s="1577" t="s">
        <v>458</v>
      </c>
      <c r="P4" s="1578"/>
      <c r="Q4" s="1579"/>
      <c r="R4" s="1580" t="s">
        <v>251</v>
      </c>
      <c r="S4" s="1581"/>
      <c r="T4" s="1582"/>
      <c r="U4" s="1562" t="s">
        <v>210</v>
      </c>
      <c r="V4" s="1563"/>
      <c r="W4" s="1563"/>
      <c r="X4" s="1563"/>
      <c r="Y4" s="1565"/>
      <c r="Z4" s="1574" t="s">
        <v>459</v>
      </c>
      <c r="AA4" s="1575"/>
      <c r="AB4" s="170"/>
      <c r="AC4" s="170"/>
      <c r="AD4" s="170"/>
      <c r="AE4" s="170"/>
    </row>
    <row r="5" spans="1:31" ht="20.100000000000001" customHeight="1">
      <c r="C5" s="180" t="s">
        <v>468</v>
      </c>
      <c r="E5" s="185"/>
      <c r="F5" s="185"/>
      <c r="G5" s="185"/>
      <c r="H5" s="185"/>
      <c r="I5" s="186"/>
      <c r="J5" s="185"/>
      <c r="K5" s="185"/>
      <c r="L5" s="185"/>
      <c r="M5" s="185"/>
      <c r="N5" s="1566" t="s">
        <v>461</v>
      </c>
      <c r="O5" s="187"/>
      <c r="P5" s="186"/>
      <c r="Q5" s="1568" t="s">
        <v>462</v>
      </c>
      <c r="R5" s="653"/>
      <c r="S5" s="654"/>
      <c r="T5" s="1570" t="s">
        <v>462</v>
      </c>
      <c r="U5" s="185"/>
      <c r="V5" s="186"/>
      <c r="W5" s="185"/>
      <c r="X5" s="1566" t="s">
        <v>462</v>
      </c>
      <c r="Y5" s="1560" t="s">
        <v>461</v>
      </c>
      <c r="Z5" s="180"/>
      <c r="AA5" s="188"/>
      <c r="AB5" s="170"/>
      <c r="AC5" s="170"/>
      <c r="AD5" s="170"/>
      <c r="AE5" s="170"/>
    </row>
    <row r="6" spans="1:31" ht="20.100000000000001" customHeight="1">
      <c r="C6" s="189"/>
      <c r="D6" s="190"/>
      <c r="E6" s="182" t="s">
        <v>690</v>
      </c>
      <c r="F6" s="182" t="s">
        <v>463</v>
      </c>
      <c r="G6" s="182" t="s">
        <v>690</v>
      </c>
      <c r="H6" s="182" t="s">
        <v>463</v>
      </c>
      <c r="I6" s="182" t="s">
        <v>464</v>
      </c>
      <c r="J6" s="182" t="s">
        <v>690</v>
      </c>
      <c r="K6" s="182" t="s">
        <v>463</v>
      </c>
      <c r="L6" s="182" t="s">
        <v>706</v>
      </c>
      <c r="M6" s="182" t="s">
        <v>707</v>
      </c>
      <c r="N6" s="1567"/>
      <c r="O6" s="183" t="s">
        <v>463</v>
      </c>
      <c r="P6" s="183" t="s">
        <v>706</v>
      </c>
      <c r="Q6" s="1569"/>
      <c r="R6" s="652" t="s">
        <v>463</v>
      </c>
      <c r="S6" s="652" t="s">
        <v>706</v>
      </c>
      <c r="T6" s="1571"/>
      <c r="U6" s="182" t="s">
        <v>463</v>
      </c>
      <c r="V6" s="182" t="s">
        <v>706</v>
      </c>
      <c r="W6" s="182" t="s">
        <v>707</v>
      </c>
      <c r="X6" s="1572"/>
      <c r="Y6" s="1561"/>
      <c r="Z6" s="184" t="s">
        <v>463</v>
      </c>
      <c r="AA6" s="191" t="s">
        <v>464</v>
      </c>
      <c r="AB6" s="192"/>
      <c r="AC6" s="192"/>
      <c r="AD6" s="192"/>
      <c r="AE6" s="170"/>
    </row>
    <row r="7" spans="1:31" ht="17.100000000000001" customHeight="1">
      <c r="C7" s="180"/>
      <c r="D7" s="185"/>
      <c r="E7" s="193"/>
      <c r="F7" s="193"/>
      <c r="G7" s="193"/>
      <c r="H7" s="194"/>
      <c r="I7" s="195"/>
      <c r="J7" s="187"/>
      <c r="K7" s="187"/>
      <c r="L7" s="187"/>
      <c r="M7" s="196"/>
      <c r="N7" s="196"/>
      <c r="O7" s="197"/>
      <c r="P7" s="198"/>
      <c r="Q7" s="198"/>
      <c r="R7" s="193"/>
      <c r="S7" s="193"/>
      <c r="T7" s="193"/>
      <c r="U7" s="197"/>
      <c r="V7" s="198"/>
      <c r="W7" s="198"/>
      <c r="X7" s="198"/>
      <c r="Y7" s="199"/>
      <c r="Z7" s="200"/>
      <c r="AA7" s="201"/>
      <c r="AB7" s="170"/>
      <c r="AC7" s="170"/>
      <c r="AD7" s="170"/>
      <c r="AE7" s="170"/>
    </row>
    <row r="8" spans="1:31" ht="17.100000000000001" customHeight="1">
      <c r="C8" s="180"/>
      <c r="D8" s="182"/>
      <c r="E8" s="202"/>
      <c r="F8" s="203"/>
      <c r="G8" s="202"/>
      <c r="H8" s="203"/>
      <c r="I8" s="204"/>
      <c r="J8" s="205"/>
      <c r="K8" s="206"/>
      <c r="L8" s="207"/>
      <c r="M8" s="207"/>
      <c r="N8" s="206"/>
      <c r="O8" s="203"/>
      <c r="P8" s="208"/>
      <c r="Q8" s="203"/>
      <c r="R8" s="203"/>
      <c r="S8" s="208"/>
      <c r="T8" s="203"/>
      <c r="U8" s="206"/>
      <c r="V8" s="207"/>
      <c r="W8" s="207"/>
      <c r="X8" s="206"/>
      <c r="Y8" s="209"/>
      <c r="Z8" s="210"/>
      <c r="AA8" s="211"/>
      <c r="AB8" s="170"/>
      <c r="AC8" s="212"/>
      <c r="AD8" s="213"/>
      <c r="AE8" s="170"/>
    </row>
    <row r="9" spans="1:31" ht="17.100000000000001" customHeight="1">
      <c r="C9" s="180"/>
      <c r="D9" s="185"/>
      <c r="E9" s="193"/>
      <c r="F9" s="194"/>
      <c r="G9" s="193"/>
      <c r="H9" s="194"/>
      <c r="I9" s="195"/>
      <c r="J9" s="187"/>
      <c r="K9" s="197"/>
      <c r="L9" s="198"/>
      <c r="M9" s="187"/>
      <c r="N9" s="187"/>
      <c r="O9" s="197"/>
      <c r="P9" s="198"/>
      <c r="Q9" s="198"/>
      <c r="R9" s="194"/>
      <c r="S9" s="214"/>
      <c r="T9" s="214"/>
      <c r="U9" s="197"/>
      <c r="V9" s="198"/>
      <c r="W9" s="198"/>
      <c r="X9" s="197"/>
      <c r="Y9" s="215"/>
      <c r="Z9" s="200"/>
      <c r="AA9" s="201"/>
      <c r="AB9" s="170"/>
      <c r="AC9" s="212"/>
      <c r="AD9" s="213"/>
      <c r="AE9" s="170"/>
    </row>
    <row r="10" spans="1:31" ht="17.100000000000001" customHeight="1">
      <c r="C10" s="216" t="s">
        <v>708</v>
      </c>
      <c r="D10" s="182"/>
      <c r="E10" s="202"/>
      <c r="F10" s="203"/>
      <c r="G10" s="202"/>
      <c r="H10" s="203"/>
      <c r="I10" s="204"/>
      <c r="J10" s="205"/>
      <c r="K10" s="206"/>
      <c r="L10" s="207"/>
      <c r="M10" s="207"/>
      <c r="N10" s="206"/>
      <c r="O10" s="206"/>
      <c r="P10" s="207"/>
      <c r="Q10" s="206"/>
      <c r="R10" s="203"/>
      <c r="S10" s="208"/>
      <c r="T10" s="203"/>
      <c r="U10" s="206"/>
      <c r="V10" s="207"/>
      <c r="W10" s="207"/>
      <c r="X10" s="206"/>
      <c r="Y10" s="209"/>
      <c r="Z10" s="210"/>
      <c r="AA10" s="211"/>
      <c r="AB10" s="170"/>
      <c r="AC10" s="212"/>
      <c r="AD10" s="213"/>
      <c r="AE10" s="170"/>
    </row>
    <row r="11" spans="1:31" ht="17.100000000000001" customHeight="1">
      <c r="C11" s="180"/>
      <c r="D11" s="185"/>
      <c r="E11" s="193"/>
      <c r="F11" s="194"/>
      <c r="G11" s="193"/>
      <c r="H11" s="194"/>
      <c r="I11" s="195"/>
      <c r="J11" s="187"/>
      <c r="K11" s="197"/>
      <c r="L11" s="198"/>
      <c r="M11" s="187"/>
      <c r="N11" s="187"/>
      <c r="O11" s="197"/>
      <c r="P11" s="198"/>
      <c r="Q11" s="198"/>
      <c r="R11" s="194"/>
      <c r="S11" s="214"/>
      <c r="T11" s="214"/>
      <c r="U11" s="197"/>
      <c r="V11" s="198"/>
      <c r="W11" s="198"/>
      <c r="X11" s="197"/>
      <c r="Y11" s="215"/>
      <c r="Z11" s="200"/>
      <c r="AA11" s="201"/>
      <c r="AB11" s="170"/>
      <c r="AC11" s="212"/>
      <c r="AD11" s="213"/>
      <c r="AE11" s="170"/>
    </row>
    <row r="12" spans="1:31" ht="17.100000000000001" customHeight="1">
      <c r="C12" s="180"/>
      <c r="D12" s="181"/>
      <c r="E12" s="202"/>
      <c r="F12" s="203"/>
      <c r="G12" s="202"/>
      <c r="H12" s="203"/>
      <c r="I12" s="204"/>
      <c r="J12" s="205"/>
      <c r="K12" s="206"/>
      <c r="L12" s="207"/>
      <c r="M12" s="207"/>
      <c r="N12" s="206"/>
      <c r="O12" s="203"/>
      <c r="P12" s="208"/>
      <c r="Q12" s="203"/>
      <c r="R12" s="203"/>
      <c r="S12" s="208"/>
      <c r="T12" s="203"/>
      <c r="U12" s="206"/>
      <c r="V12" s="207"/>
      <c r="W12" s="207"/>
      <c r="X12" s="206"/>
      <c r="Y12" s="209"/>
      <c r="Z12" s="210"/>
      <c r="AA12" s="211"/>
      <c r="AB12" s="170"/>
      <c r="AC12" s="212"/>
      <c r="AD12" s="213"/>
      <c r="AE12" s="170"/>
    </row>
    <row r="13" spans="1:31" ht="17.100000000000001" customHeight="1">
      <c r="C13" s="180"/>
      <c r="D13" s="185"/>
      <c r="E13" s="193"/>
      <c r="F13" s="194"/>
      <c r="G13" s="193"/>
      <c r="H13" s="194"/>
      <c r="I13" s="195"/>
      <c r="J13" s="187"/>
      <c r="K13" s="197"/>
      <c r="L13" s="198"/>
      <c r="M13" s="187"/>
      <c r="N13" s="187"/>
      <c r="O13" s="197"/>
      <c r="P13" s="198"/>
      <c r="Q13" s="198"/>
      <c r="R13" s="194"/>
      <c r="S13" s="214"/>
      <c r="T13" s="214"/>
      <c r="U13" s="197"/>
      <c r="V13" s="198"/>
      <c r="W13" s="198"/>
      <c r="X13" s="197"/>
      <c r="Y13" s="215"/>
      <c r="Z13" s="200"/>
      <c r="AA13" s="201"/>
      <c r="AB13" s="170"/>
      <c r="AC13" s="212"/>
      <c r="AD13" s="213"/>
      <c r="AE13" s="170"/>
    </row>
    <row r="14" spans="1:31" ht="17.100000000000001" customHeight="1">
      <c r="C14" s="180"/>
      <c r="D14" s="182"/>
      <c r="E14" s="202"/>
      <c r="F14" s="203"/>
      <c r="G14" s="202"/>
      <c r="H14" s="203"/>
      <c r="I14" s="204"/>
      <c r="J14" s="205"/>
      <c r="K14" s="206"/>
      <c r="L14" s="207"/>
      <c r="M14" s="207"/>
      <c r="N14" s="206"/>
      <c r="O14" s="203"/>
      <c r="P14" s="208"/>
      <c r="Q14" s="203"/>
      <c r="R14" s="203"/>
      <c r="S14" s="208"/>
      <c r="T14" s="203"/>
      <c r="U14" s="206"/>
      <c r="V14" s="207"/>
      <c r="W14" s="207"/>
      <c r="X14" s="206"/>
      <c r="Y14" s="209"/>
      <c r="Z14" s="210"/>
      <c r="AA14" s="211"/>
      <c r="AB14" s="170"/>
      <c r="AC14" s="212"/>
      <c r="AD14" s="213"/>
      <c r="AE14" s="170"/>
    </row>
    <row r="15" spans="1:31" ht="17.100000000000001" customHeight="1">
      <c r="C15" s="216" t="s">
        <v>709</v>
      </c>
      <c r="D15" s="185"/>
      <c r="E15" s="193"/>
      <c r="F15" s="194"/>
      <c r="G15" s="193"/>
      <c r="H15" s="194"/>
      <c r="I15" s="195"/>
      <c r="J15" s="187"/>
      <c r="K15" s="197"/>
      <c r="L15" s="198"/>
      <c r="M15" s="187"/>
      <c r="N15" s="187"/>
      <c r="O15" s="197"/>
      <c r="P15" s="198"/>
      <c r="Q15" s="198"/>
      <c r="R15" s="194"/>
      <c r="S15" s="214"/>
      <c r="T15" s="214"/>
      <c r="U15" s="197"/>
      <c r="V15" s="198"/>
      <c r="W15" s="198"/>
      <c r="X15" s="197"/>
      <c r="Y15" s="215"/>
      <c r="Z15" s="200"/>
      <c r="AA15" s="201"/>
      <c r="AB15" s="170"/>
      <c r="AC15" s="212"/>
      <c r="AD15" s="213"/>
      <c r="AE15" s="170"/>
    </row>
    <row r="16" spans="1:31" ht="17.100000000000001" customHeight="1">
      <c r="C16" s="180"/>
      <c r="D16" s="182"/>
      <c r="E16" s="202"/>
      <c r="F16" s="203"/>
      <c r="G16" s="202"/>
      <c r="H16" s="203"/>
      <c r="I16" s="204"/>
      <c r="J16" s="205"/>
      <c r="K16" s="206"/>
      <c r="L16" s="207"/>
      <c r="M16" s="207"/>
      <c r="N16" s="206"/>
      <c r="O16" s="203"/>
      <c r="P16" s="208"/>
      <c r="Q16" s="206"/>
      <c r="R16" s="203"/>
      <c r="S16" s="208"/>
      <c r="T16" s="203"/>
      <c r="U16" s="206"/>
      <c r="V16" s="207"/>
      <c r="W16" s="207"/>
      <c r="X16" s="206"/>
      <c r="Y16" s="209"/>
      <c r="Z16" s="210"/>
      <c r="AA16" s="211"/>
      <c r="AB16" s="170"/>
      <c r="AC16" s="212"/>
      <c r="AD16" s="213"/>
      <c r="AE16" s="170"/>
    </row>
    <row r="17" spans="3:31" ht="17.100000000000001" customHeight="1">
      <c r="C17" s="180"/>
      <c r="D17" s="185"/>
      <c r="E17" s="187"/>
      <c r="F17" s="197"/>
      <c r="G17" s="197"/>
      <c r="H17" s="197"/>
      <c r="I17" s="217"/>
      <c r="J17" s="187"/>
      <c r="K17" s="197"/>
      <c r="L17" s="198"/>
      <c r="M17" s="187"/>
      <c r="N17" s="187"/>
      <c r="O17" s="197"/>
      <c r="P17" s="198"/>
      <c r="Q17" s="198"/>
      <c r="R17" s="194"/>
      <c r="S17" s="214"/>
      <c r="T17" s="214"/>
      <c r="U17" s="197"/>
      <c r="V17" s="198"/>
      <c r="W17" s="198"/>
      <c r="X17" s="197"/>
      <c r="Y17" s="215"/>
      <c r="Z17" s="200"/>
      <c r="AA17" s="201"/>
      <c r="AB17" s="170"/>
      <c r="AC17" s="212"/>
      <c r="AD17" s="213"/>
      <c r="AE17" s="170"/>
    </row>
    <row r="18" spans="3:31" ht="17.100000000000001" customHeight="1">
      <c r="C18" s="180"/>
      <c r="D18" s="218"/>
      <c r="E18" s="205"/>
      <c r="F18" s="205"/>
      <c r="G18" s="205"/>
      <c r="H18" s="205"/>
      <c r="I18" s="219"/>
      <c r="J18" s="205"/>
      <c r="K18" s="205"/>
      <c r="L18" s="205"/>
      <c r="M18" s="205"/>
      <c r="N18" s="205"/>
      <c r="O18" s="205"/>
      <c r="P18" s="205"/>
      <c r="Q18" s="205"/>
      <c r="R18" s="202"/>
      <c r="S18" s="202"/>
      <c r="T18" s="202"/>
      <c r="U18" s="205"/>
      <c r="V18" s="205"/>
      <c r="W18" s="205"/>
      <c r="X18" s="220"/>
      <c r="Y18" s="221"/>
      <c r="Z18" s="189"/>
      <c r="AA18" s="222"/>
      <c r="AB18" s="170"/>
      <c r="AC18" s="170"/>
      <c r="AD18" s="170"/>
      <c r="AE18" s="170"/>
    </row>
    <row r="19" spans="3:31" ht="17.100000000000001" customHeight="1">
      <c r="C19" s="180"/>
      <c r="D19" s="186"/>
      <c r="E19" s="187"/>
      <c r="F19" s="223"/>
      <c r="G19" s="187"/>
      <c r="H19" s="223"/>
      <c r="I19" s="223"/>
      <c r="J19" s="187"/>
      <c r="K19" s="197"/>
      <c r="L19" s="198"/>
      <c r="M19" s="198"/>
      <c r="N19" s="198"/>
      <c r="O19" s="223"/>
      <c r="P19" s="223"/>
      <c r="Q19" s="198"/>
      <c r="R19" s="224"/>
      <c r="S19" s="224"/>
      <c r="T19" s="214"/>
      <c r="U19" s="223"/>
      <c r="V19" s="223"/>
      <c r="W19" s="198"/>
      <c r="X19" s="197"/>
      <c r="Y19" s="215"/>
      <c r="Z19" s="225"/>
      <c r="AA19" s="226"/>
      <c r="AB19" s="170"/>
      <c r="AC19" s="212"/>
      <c r="AD19" s="213"/>
      <c r="AE19" s="170"/>
    </row>
    <row r="20" spans="3:31" ht="17.100000000000001" customHeight="1" thickBot="1">
      <c r="C20" s="227"/>
      <c r="D20" s="228" t="s">
        <v>710</v>
      </c>
      <c r="E20" s="229"/>
      <c r="F20" s="230"/>
      <c r="G20" s="229"/>
      <c r="H20" s="230"/>
      <c r="I20" s="231"/>
      <c r="J20" s="229"/>
      <c r="K20" s="230"/>
      <c r="L20" s="232"/>
      <c r="M20" s="232"/>
      <c r="N20" s="230"/>
      <c r="O20" s="230"/>
      <c r="P20" s="232"/>
      <c r="Q20" s="230"/>
      <c r="R20" s="233"/>
      <c r="S20" s="234"/>
      <c r="T20" s="233"/>
      <c r="U20" s="230"/>
      <c r="V20" s="232"/>
      <c r="W20" s="232"/>
      <c r="X20" s="230"/>
      <c r="Y20" s="230"/>
      <c r="Z20" s="235"/>
      <c r="AA20" s="236"/>
      <c r="AB20" s="170"/>
      <c r="AC20" s="212"/>
      <c r="AD20" s="213"/>
      <c r="AE20" s="170"/>
    </row>
    <row r="21" spans="3:31" ht="17.100000000000001" customHeight="1" thickTop="1">
      <c r="C21" s="180"/>
      <c r="D21" s="185"/>
      <c r="E21" s="193"/>
      <c r="F21" s="194"/>
      <c r="G21" s="193"/>
      <c r="H21" s="194"/>
      <c r="I21" s="195"/>
      <c r="J21" s="187"/>
      <c r="K21" s="197"/>
      <c r="L21" s="198"/>
      <c r="M21" s="187"/>
      <c r="N21" s="187"/>
      <c r="O21" s="197"/>
      <c r="P21" s="198"/>
      <c r="Q21" s="198"/>
      <c r="R21" s="194"/>
      <c r="S21" s="214"/>
      <c r="T21" s="214"/>
      <c r="U21" s="197"/>
      <c r="V21" s="198"/>
      <c r="W21" s="198"/>
      <c r="X21" s="197"/>
      <c r="Y21" s="215"/>
      <c r="Z21" s="200"/>
      <c r="AA21" s="201"/>
      <c r="AB21" s="170"/>
      <c r="AC21" s="212"/>
      <c r="AD21" s="213"/>
      <c r="AE21" s="170"/>
    </row>
    <row r="22" spans="3:31" ht="17.100000000000001" customHeight="1">
      <c r="C22" s="180"/>
      <c r="D22" s="182"/>
      <c r="E22" s="202"/>
      <c r="F22" s="203"/>
      <c r="G22" s="202"/>
      <c r="H22" s="203"/>
      <c r="I22" s="204"/>
      <c r="J22" s="205"/>
      <c r="K22" s="206"/>
      <c r="L22" s="207"/>
      <c r="M22" s="207"/>
      <c r="N22" s="206"/>
      <c r="O22" s="203"/>
      <c r="P22" s="208"/>
      <c r="Q22" s="203"/>
      <c r="R22" s="203"/>
      <c r="S22" s="208"/>
      <c r="T22" s="203"/>
      <c r="U22" s="206"/>
      <c r="V22" s="207"/>
      <c r="W22" s="207"/>
      <c r="X22" s="206"/>
      <c r="Y22" s="209"/>
      <c r="Z22" s="210"/>
      <c r="AA22" s="211"/>
      <c r="AB22" s="170"/>
      <c r="AC22" s="212"/>
      <c r="AD22" s="213"/>
      <c r="AE22" s="170"/>
    </row>
    <row r="23" spans="3:31" ht="17.100000000000001" customHeight="1">
      <c r="C23" s="180"/>
      <c r="D23" s="185"/>
      <c r="E23" s="193"/>
      <c r="F23" s="194"/>
      <c r="G23" s="193"/>
      <c r="H23" s="194"/>
      <c r="I23" s="195"/>
      <c r="J23" s="187"/>
      <c r="K23" s="197"/>
      <c r="L23" s="198"/>
      <c r="M23" s="187"/>
      <c r="N23" s="187"/>
      <c r="O23" s="197"/>
      <c r="P23" s="198"/>
      <c r="Q23" s="198"/>
      <c r="R23" s="194"/>
      <c r="S23" s="214"/>
      <c r="T23" s="214"/>
      <c r="U23" s="197"/>
      <c r="V23" s="198"/>
      <c r="W23" s="198"/>
      <c r="X23" s="197"/>
      <c r="Y23" s="215"/>
      <c r="Z23" s="200"/>
      <c r="AA23" s="201"/>
      <c r="AB23" s="170"/>
      <c r="AC23" s="212"/>
      <c r="AD23" s="213"/>
      <c r="AE23" s="170"/>
    </row>
    <row r="24" spans="3:31" ht="17.100000000000001" customHeight="1">
      <c r="C24" s="180"/>
      <c r="D24" s="182"/>
      <c r="E24" s="202"/>
      <c r="F24" s="203"/>
      <c r="G24" s="202"/>
      <c r="H24" s="203"/>
      <c r="I24" s="204"/>
      <c r="J24" s="205"/>
      <c r="K24" s="206"/>
      <c r="L24" s="207"/>
      <c r="M24" s="207"/>
      <c r="N24" s="206"/>
      <c r="O24" s="206"/>
      <c r="P24" s="207"/>
      <c r="Q24" s="206"/>
      <c r="R24" s="203"/>
      <c r="S24" s="208"/>
      <c r="T24" s="203"/>
      <c r="U24" s="206"/>
      <c r="V24" s="207"/>
      <c r="W24" s="207"/>
      <c r="X24" s="206"/>
      <c r="Y24" s="209"/>
      <c r="Z24" s="210"/>
      <c r="AA24" s="211"/>
      <c r="AB24" s="170"/>
      <c r="AC24" s="212"/>
      <c r="AD24" s="213"/>
      <c r="AE24" s="170"/>
    </row>
    <row r="25" spans="3:31" ht="17.100000000000001" customHeight="1">
      <c r="C25" s="216" t="s">
        <v>708</v>
      </c>
      <c r="D25" s="185"/>
      <c r="E25" s="193"/>
      <c r="F25" s="194"/>
      <c r="G25" s="193"/>
      <c r="H25" s="194"/>
      <c r="I25" s="195"/>
      <c r="J25" s="187"/>
      <c r="K25" s="197"/>
      <c r="L25" s="198"/>
      <c r="M25" s="187"/>
      <c r="N25" s="187"/>
      <c r="O25" s="197"/>
      <c r="P25" s="198"/>
      <c r="Q25" s="198"/>
      <c r="R25" s="194"/>
      <c r="S25" s="214"/>
      <c r="T25" s="214"/>
      <c r="U25" s="197"/>
      <c r="V25" s="198"/>
      <c r="W25" s="198"/>
      <c r="X25" s="197"/>
      <c r="Y25" s="215"/>
      <c r="Z25" s="200"/>
      <c r="AA25" s="201"/>
      <c r="AB25" s="170"/>
      <c r="AC25" s="212"/>
      <c r="AD25" s="213"/>
      <c r="AE25" s="170"/>
    </row>
    <row r="26" spans="3:31" ht="17.100000000000001" customHeight="1">
      <c r="C26" s="180"/>
      <c r="D26" s="181"/>
      <c r="E26" s="202"/>
      <c r="F26" s="203"/>
      <c r="G26" s="202"/>
      <c r="H26" s="203"/>
      <c r="I26" s="204"/>
      <c r="J26" s="205"/>
      <c r="K26" s="206"/>
      <c r="L26" s="207"/>
      <c r="M26" s="207"/>
      <c r="N26" s="206"/>
      <c r="O26" s="203"/>
      <c r="P26" s="208"/>
      <c r="Q26" s="203"/>
      <c r="R26" s="203"/>
      <c r="S26" s="208"/>
      <c r="T26" s="203"/>
      <c r="U26" s="206"/>
      <c r="V26" s="207"/>
      <c r="W26" s="207"/>
      <c r="X26" s="206"/>
      <c r="Y26" s="237"/>
      <c r="Z26" s="210"/>
      <c r="AA26" s="211"/>
      <c r="AB26" s="170"/>
      <c r="AC26" s="212"/>
      <c r="AD26" s="213"/>
      <c r="AE26" s="170"/>
    </row>
    <row r="27" spans="3:31" ht="17.100000000000001" customHeight="1">
      <c r="C27" s="216" t="s">
        <v>711</v>
      </c>
      <c r="D27" s="185"/>
      <c r="E27" s="193"/>
      <c r="F27" s="194"/>
      <c r="G27" s="193"/>
      <c r="H27" s="194"/>
      <c r="I27" s="195"/>
      <c r="J27" s="187"/>
      <c r="K27" s="197"/>
      <c r="L27" s="198"/>
      <c r="M27" s="187"/>
      <c r="N27" s="187"/>
      <c r="O27" s="197"/>
      <c r="P27" s="198"/>
      <c r="Q27" s="198"/>
      <c r="R27" s="194"/>
      <c r="S27" s="214"/>
      <c r="T27" s="214"/>
      <c r="U27" s="197"/>
      <c r="V27" s="198"/>
      <c r="W27" s="198"/>
      <c r="X27" s="197"/>
      <c r="Y27" s="215"/>
      <c r="Z27" s="200"/>
      <c r="AA27" s="201"/>
      <c r="AB27" s="170"/>
      <c r="AC27" s="212"/>
      <c r="AD27" s="213"/>
      <c r="AE27" s="170"/>
    </row>
    <row r="28" spans="3:31" ht="17.100000000000001" customHeight="1">
      <c r="C28" s="180"/>
      <c r="D28" s="182"/>
      <c r="E28" s="202"/>
      <c r="F28" s="203"/>
      <c r="G28" s="202"/>
      <c r="H28" s="203"/>
      <c r="I28" s="204"/>
      <c r="J28" s="205"/>
      <c r="K28" s="206"/>
      <c r="L28" s="207"/>
      <c r="M28" s="207"/>
      <c r="N28" s="206"/>
      <c r="O28" s="203"/>
      <c r="P28" s="208"/>
      <c r="Q28" s="203"/>
      <c r="R28" s="203"/>
      <c r="S28" s="208"/>
      <c r="T28" s="203"/>
      <c r="U28" s="206"/>
      <c r="V28" s="207"/>
      <c r="W28" s="207"/>
      <c r="X28" s="206"/>
      <c r="Y28" s="209"/>
      <c r="Z28" s="210"/>
      <c r="AA28" s="211"/>
      <c r="AB28" s="170"/>
      <c r="AC28" s="212"/>
      <c r="AD28" s="213"/>
      <c r="AE28" s="170"/>
    </row>
    <row r="29" spans="3:31" ht="17.100000000000001" customHeight="1">
      <c r="C29" s="216" t="s">
        <v>712</v>
      </c>
      <c r="D29" s="185"/>
      <c r="E29" s="193"/>
      <c r="F29" s="194"/>
      <c r="G29" s="193"/>
      <c r="H29" s="194"/>
      <c r="I29" s="195"/>
      <c r="J29" s="187"/>
      <c r="K29" s="197"/>
      <c r="L29" s="198"/>
      <c r="M29" s="187"/>
      <c r="N29" s="187"/>
      <c r="O29" s="197"/>
      <c r="P29" s="198"/>
      <c r="Q29" s="198"/>
      <c r="R29" s="194"/>
      <c r="S29" s="214"/>
      <c r="T29" s="214"/>
      <c r="U29" s="197"/>
      <c r="V29" s="198"/>
      <c r="W29" s="198"/>
      <c r="X29" s="197"/>
      <c r="Y29" s="215"/>
      <c r="Z29" s="200"/>
      <c r="AA29" s="201"/>
      <c r="AB29" s="170"/>
      <c r="AC29" s="212"/>
      <c r="AD29" s="213"/>
      <c r="AE29" s="170"/>
    </row>
    <row r="30" spans="3:31" ht="17.100000000000001" customHeight="1">
      <c r="C30" s="180"/>
      <c r="D30" s="182"/>
      <c r="E30" s="202"/>
      <c r="F30" s="238"/>
      <c r="G30" s="202"/>
      <c r="H30" s="238"/>
      <c r="I30" s="204"/>
      <c r="J30" s="205"/>
      <c r="K30" s="206"/>
      <c r="L30" s="207"/>
      <c r="M30" s="207"/>
      <c r="N30" s="206"/>
      <c r="O30" s="203"/>
      <c r="P30" s="208"/>
      <c r="Q30" s="203"/>
      <c r="R30" s="203"/>
      <c r="S30" s="208"/>
      <c r="T30" s="203"/>
      <c r="U30" s="206"/>
      <c r="V30" s="207"/>
      <c r="W30" s="207"/>
      <c r="X30" s="206"/>
      <c r="Y30" s="209"/>
      <c r="Z30" s="210"/>
      <c r="AA30" s="211"/>
      <c r="AB30" s="170"/>
      <c r="AC30" s="212"/>
      <c r="AD30" s="213"/>
      <c r="AE30" s="170"/>
    </row>
    <row r="31" spans="3:31" ht="17.100000000000001" customHeight="1">
      <c r="C31" s="216" t="s">
        <v>713</v>
      </c>
      <c r="D31" s="185"/>
      <c r="E31" s="187"/>
      <c r="F31" s="197"/>
      <c r="G31" s="197"/>
      <c r="H31" s="197"/>
      <c r="I31" s="217"/>
      <c r="J31" s="187"/>
      <c r="K31" s="197"/>
      <c r="L31" s="198"/>
      <c r="M31" s="187"/>
      <c r="N31" s="187"/>
      <c r="O31" s="197"/>
      <c r="P31" s="198"/>
      <c r="Q31" s="198"/>
      <c r="R31" s="194"/>
      <c r="S31" s="214"/>
      <c r="T31" s="214"/>
      <c r="U31" s="197"/>
      <c r="V31" s="198"/>
      <c r="W31" s="198"/>
      <c r="X31" s="197"/>
      <c r="Y31" s="215"/>
      <c r="Z31" s="200"/>
      <c r="AA31" s="201"/>
      <c r="AB31" s="170"/>
      <c r="AC31" s="212"/>
      <c r="AD31" s="213"/>
      <c r="AE31" s="170"/>
    </row>
    <row r="32" spans="3:31" ht="17.100000000000001" customHeight="1">
      <c r="C32" s="180"/>
      <c r="D32" s="218"/>
      <c r="E32" s="205"/>
      <c r="F32" s="205"/>
      <c r="G32" s="205"/>
      <c r="H32" s="205"/>
      <c r="I32" s="219"/>
      <c r="J32" s="205"/>
      <c r="K32" s="205"/>
      <c r="L32" s="205"/>
      <c r="M32" s="205"/>
      <c r="N32" s="205"/>
      <c r="O32" s="205"/>
      <c r="P32" s="205"/>
      <c r="Q32" s="205"/>
      <c r="R32" s="202"/>
      <c r="S32" s="202"/>
      <c r="T32" s="202"/>
      <c r="U32" s="205"/>
      <c r="V32" s="205"/>
      <c r="W32" s="205"/>
      <c r="X32" s="220"/>
      <c r="Y32" s="221"/>
      <c r="Z32" s="189"/>
      <c r="AA32" s="222"/>
      <c r="AB32" s="170"/>
      <c r="AC32" s="170"/>
      <c r="AD32" s="170"/>
      <c r="AE32" s="170"/>
    </row>
    <row r="33" spans="3:31" ht="17.100000000000001" customHeight="1">
      <c r="C33" s="216" t="s">
        <v>714</v>
      </c>
      <c r="D33" s="185"/>
      <c r="E33" s="187"/>
      <c r="F33" s="197"/>
      <c r="G33" s="197"/>
      <c r="H33" s="197"/>
      <c r="I33" s="217"/>
      <c r="J33" s="187"/>
      <c r="K33" s="197"/>
      <c r="L33" s="198"/>
      <c r="M33" s="187"/>
      <c r="N33" s="187"/>
      <c r="O33" s="197"/>
      <c r="P33" s="198"/>
      <c r="Q33" s="198"/>
      <c r="R33" s="194"/>
      <c r="S33" s="214"/>
      <c r="T33" s="214"/>
      <c r="U33" s="197"/>
      <c r="V33" s="198"/>
      <c r="W33" s="198"/>
      <c r="X33" s="197"/>
      <c r="Y33" s="215"/>
      <c r="Z33" s="200"/>
      <c r="AA33" s="201"/>
      <c r="AB33" s="170"/>
      <c r="AC33" s="212"/>
      <c r="AD33" s="213"/>
      <c r="AE33" s="170"/>
    </row>
    <row r="34" spans="3:31" ht="17.100000000000001" customHeight="1" thickBot="1">
      <c r="C34" s="239"/>
      <c r="D34" s="228" t="s">
        <v>710</v>
      </c>
      <c r="E34" s="229"/>
      <c r="F34" s="230"/>
      <c r="G34" s="229"/>
      <c r="H34" s="230"/>
      <c r="I34" s="231"/>
      <c r="J34" s="229"/>
      <c r="K34" s="230"/>
      <c r="L34" s="232"/>
      <c r="M34" s="232"/>
      <c r="N34" s="230"/>
      <c r="O34" s="230"/>
      <c r="P34" s="232"/>
      <c r="Q34" s="230"/>
      <c r="R34" s="233"/>
      <c r="S34" s="234"/>
      <c r="T34" s="233"/>
      <c r="U34" s="230"/>
      <c r="V34" s="232"/>
      <c r="W34" s="232"/>
      <c r="X34" s="230"/>
      <c r="Y34" s="230"/>
      <c r="Z34" s="235"/>
      <c r="AA34" s="236"/>
      <c r="AB34" s="170"/>
      <c r="AC34" s="212"/>
      <c r="AD34" s="213"/>
      <c r="AE34" s="170"/>
    </row>
    <row r="35" spans="3:31" ht="17.100000000000001" customHeight="1" thickTop="1">
      <c r="C35" s="180"/>
      <c r="D35" s="185"/>
      <c r="E35" s="187"/>
      <c r="F35" s="197"/>
      <c r="G35" s="197"/>
      <c r="H35" s="197"/>
      <c r="I35" s="217"/>
      <c r="J35" s="187"/>
      <c r="K35" s="197"/>
      <c r="L35" s="198"/>
      <c r="M35" s="187"/>
      <c r="N35" s="187"/>
      <c r="O35" s="197"/>
      <c r="P35" s="198"/>
      <c r="Q35" s="198"/>
      <c r="R35" s="194"/>
      <c r="S35" s="214"/>
      <c r="T35" s="214"/>
      <c r="U35" s="197"/>
      <c r="V35" s="198"/>
      <c r="W35" s="198"/>
      <c r="X35" s="197"/>
      <c r="Y35" s="215"/>
      <c r="Z35" s="200"/>
      <c r="AA35" s="201"/>
      <c r="AB35" s="170"/>
      <c r="AC35" s="212"/>
      <c r="AD35" s="213"/>
      <c r="AE35" s="170"/>
    </row>
    <row r="36" spans="3:31" ht="17.100000000000001" customHeight="1">
      <c r="C36" s="180"/>
      <c r="D36" s="218"/>
      <c r="E36" s="205"/>
      <c r="F36" s="206"/>
      <c r="G36" s="206"/>
      <c r="H36" s="206"/>
      <c r="I36" s="240"/>
      <c r="J36" s="205"/>
      <c r="K36" s="206"/>
      <c r="L36" s="207"/>
      <c r="M36" s="205"/>
      <c r="N36" s="205"/>
      <c r="O36" s="206"/>
      <c r="P36" s="207"/>
      <c r="Q36" s="207"/>
      <c r="R36" s="203"/>
      <c r="S36" s="208"/>
      <c r="T36" s="208"/>
      <c r="U36" s="206"/>
      <c r="V36" s="207"/>
      <c r="W36" s="207"/>
      <c r="X36" s="206"/>
      <c r="Y36" s="241"/>
      <c r="Z36" s="210"/>
      <c r="AA36" s="211"/>
      <c r="AB36" s="170"/>
      <c r="AC36" s="212"/>
      <c r="AD36" s="213"/>
      <c r="AE36" s="170"/>
    </row>
    <row r="37" spans="3:31" ht="17.100000000000001" customHeight="1">
      <c r="C37" s="180"/>
      <c r="D37" s="185"/>
      <c r="E37" s="193"/>
      <c r="F37" s="194"/>
      <c r="G37" s="194"/>
      <c r="H37" s="194"/>
      <c r="I37" s="195"/>
      <c r="J37" s="187"/>
      <c r="K37" s="197"/>
      <c r="L37" s="198"/>
      <c r="M37" s="187"/>
      <c r="N37" s="187"/>
      <c r="O37" s="197"/>
      <c r="P37" s="198"/>
      <c r="Q37" s="198"/>
      <c r="R37" s="194"/>
      <c r="S37" s="214"/>
      <c r="T37" s="214"/>
      <c r="U37" s="197"/>
      <c r="V37" s="198"/>
      <c r="W37" s="198"/>
      <c r="X37" s="197"/>
      <c r="Y37" s="215"/>
      <c r="Z37" s="200"/>
      <c r="AA37" s="201"/>
      <c r="AB37" s="170"/>
      <c r="AC37" s="212"/>
      <c r="AD37" s="213"/>
      <c r="AE37" s="170"/>
    </row>
    <row r="38" spans="3:31" ht="17.100000000000001" customHeight="1">
      <c r="C38" s="180"/>
      <c r="D38" s="218"/>
      <c r="E38" s="202"/>
      <c r="F38" s="203"/>
      <c r="G38" s="203"/>
      <c r="H38" s="203"/>
      <c r="I38" s="204"/>
      <c r="J38" s="205"/>
      <c r="K38" s="206"/>
      <c r="L38" s="207"/>
      <c r="M38" s="207"/>
      <c r="N38" s="206"/>
      <c r="O38" s="206"/>
      <c r="P38" s="207"/>
      <c r="Q38" s="207"/>
      <c r="R38" s="203"/>
      <c r="S38" s="208"/>
      <c r="T38" s="203"/>
      <c r="U38" s="206"/>
      <c r="V38" s="207"/>
      <c r="W38" s="207"/>
      <c r="X38" s="206"/>
      <c r="Y38" s="209"/>
      <c r="Z38" s="210"/>
      <c r="AA38" s="211"/>
      <c r="AB38" s="170"/>
      <c r="AC38" s="212"/>
      <c r="AD38" s="213"/>
      <c r="AE38" s="170"/>
    </row>
    <row r="39" spans="3:31" ht="17.100000000000001" customHeight="1">
      <c r="C39" s="180"/>
      <c r="D39" s="185"/>
      <c r="E39" s="193"/>
      <c r="F39" s="194"/>
      <c r="G39" s="194"/>
      <c r="H39" s="194"/>
      <c r="I39" s="195"/>
      <c r="J39" s="187"/>
      <c r="K39" s="197"/>
      <c r="L39" s="198"/>
      <c r="M39" s="187"/>
      <c r="N39" s="187"/>
      <c r="O39" s="197"/>
      <c r="P39" s="198"/>
      <c r="Q39" s="198"/>
      <c r="R39" s="194"/>
      <c r="S39" s="214"/>
      <c r="T39" s="214"/>
      <c r="U39" s="197"/>
      <c r="V39" s="198"/>
      <c r="W39" s="198"/>
      <c r="X39" s="197"/>
      <c r="Y39" s="215"/>
      <c r="Z39" s="200"/>
      <c r="AA39" s="201"/>
      <c r="AB39" s="170"/>
      <c r="AC39" s="212"/>
      <c r="AD39" s="213"/>
      <c r="AE39" s="170"/>
    </row>
    <row r="40" spans="3:31" ht="17.100000000000001" customHeight="1">
      <c r="C40" s="180"/>
      <c r="D40" s="218"/>
      <c r="E40" s="202"/>
      <c r="F40" s="203"/>
      <c r="G40" s="203"/>
      <c r="H40" s="203"/>
      <c r="I40" s="204"/>
      <c r="J40" s="205"/>
      <c r="K40" s="206"/>
      <c r="L40" s="207"/>
      <c r="M40" s="207"/>
      <c r="N40" s="206"/>
      <c r="O40" s="203"/>
      <c r="P40" s="208"/>
      <c r="Q40" s="203"/>
      <c r="R40" s="203"/>
      <c r="S40" s="208"/>
      <c r="T40" s="203"/>
      <c r="U40" s="206"/>
      <c r="V40" s="207"/>
      <c r="W40" s="207"/>
      <c r="X40" s="206"/>
      <c r="Y40" s="209"/>
      <c r="Z40" s="210"/>
      <c r="AA40" s="211"/>
      <c r="AB40" s="170"/>
      <c r="AC40" s="212"/>
      <c r="AD40" s="213"/>
      <c r="AE40" s="170"/>
    </row>
    <row r="41" spans="3:31" ht="17.100000000000001" customHeight="1">
      <c r="C41" s="180"/>
      <c r="D41" s="185"/>
      <c r="E41" s="187"/>
      <c r="F41" s="197"/>
      <c r="G41" s="197"/>
      <c r="H41" s="197"/>
      <c r="I41" s="217"/>
      <c r="J41" s="187"/>
      <c r="K41" s="197"/>
      <c r="L41" s="198"/>
      <c r="M41" s="187"/>
      <c r="N41" s="187"/>
      <c r="O41" s="197"/>
      <c r="P41" s="198"/>
      <c r="Q41" s="198"/>
      <c r="R41" s="194"/>
      <c r="S41" s="214"/>
      <c r="T41" s="214"/>
      <c r="U41" s="197"/>
      <c r="V41" s="198"/>
      <c r="W41" s="198"/>
      <c r="X41" s="197"/>
      <c r="Y41" s="215"/>
      <c r="Z41" s="200"/>
      <c r="AA41" s="201"/>
      <c r="AB41" s="170"/>
      <c r="AC41" s="212"/>
      <c r="AD41" s="213"/>
      <c r="AE41" s="170"/>
    </row>
    <row r="42" spans="3:31" ht="17.100000000000001" customHeight="1">
      <c r="C42" s="180"/>
      <c r="D42" s="218"/>
      <c r="E42" s="205"/>
      <c r="F42" s="206"/>
      <c r="G42" s="206"/>
      <c r="H42" s="206"/>
      <c r="I42" s="240"/>
      <c r="J42" s="205"/>
      <c r="K42" s="206"/>
      <c r="L42" s="207"/>
      <c r="M42" s="207"/>
      <c r="N42" s="206"/>
      <c r="O42" s="206"/>
      <c r="P42" s="207"/>
      <c r="Q42" s="207"/>
      <c r="R42" s="203"/>
      <c r="S42" s="208"/>
      <c r="T42" s="203"/>
      <c r="U42" s="206"/>
      <c r="V42" s="207"/>
      <c r="W42" s="207"/>
      <c r="X42" s="206"/>
      <c r="Y42" s="209"/>
      <c r="Z42" s="210"/>
      <c r="AA42" s="211"/>
      <c r="AB42" s="170"/>
      <c r="AC42" s="212"/>
      <c r="AD42" s="213"/>
      <c r="AE42" s="170"/>
    </row>
    <row r="43" spans="3:31" ht="17.100000000000001" customHeight="1">
      <c r="C43" s="180"/>
      <c r="D43" s="185"/>
      <c r="E43" s="187"/>
      <c r="F43" s="197"/>
      <c r="G43" s="197"/>
      <c r="H43" s="197"/>
      <c r="I43" s="217"/>
      <c r="J43" s="187"/>
      <c r="K43" s="197"/>
      <c r="L43" s="198"/>
      <c r="M43" s="187"/>
      <c r="N43" s="187"/>
      <c r="O43" s="197"/>
      <c r="P43" s="198"/>
      <c r="Q43" s="198"/>
      <c r="R43" s="194"/>
      <c r="S43" s="214"/>
      <c r="T43" s="214"/>
      <c r="U43" s="197"/>
      <c r="V43" s="198"/>
      <c r="W43" s="198"/>
      <c r="X43" s="197"/>
      <c r="Y43" s="215"/>
      <c r="Z43" s="200"/>
      <c r="AA43" s="201"/>
      <c r="AB43" s="170"/>
      <c r="AC43" s="212"/>
      <c r="AD43" s="213"/>
      <c r="AE43" s="170"/>
    </row>
    <row r="44" spans="3:31" ht="17.100000000000001" customHeight="1">
      <c r="C44" s="180"/>
      <c r="D44" s="218" t="s">
        <v>469</v>
      </c>
      <c r="E44" s="205"/>
      <c r="F44" s="206"/>
      <c r="G44" s="206"/>
      <c r="H44" s="206"/>
      <c r="I44" s="240"/>
      <c r="J44" s="205"/>
      <c r="K44" s="206"/>
      <c r="L44" s="207"/>
      <c r="M44" s="207"/>
      <c r="N44" s="206"/>
      <c r="O44" s="206"/>
      <c r="P44" s="207"/>
      <c r="Q44" s="207"/>
      <c r="R44" s="203"/>
      <c r="S44" s="208"/>
      <c r="T44" s="208"/>
      <c r="U44" s="206"/>
      <c r="V44" s="207"/>
      <c r="W44" s="207"/>
      <c r="X44" s="206"/>
      <c r="Y44" s="241"/>
      <c r="Z44" s="210"/>
      <c r="AA44" s="211"/>
      <c r="AB44" s="170"/>
      <c r="AC44" s="212"/>
      <c r="AD44" s="213"/>
      <c r="AE44" s="170"/>
    </row>
    <row r="45" spans="3:31" ht="17.100000000000001" customHeight="1">
      <c r="C45" s="180"/>
      <c r="D45" s="185"/>
      <c r="E45" s="187"/>
      <c r="F45" s="197"/>
      <c r="G45" s="197"/>
      <c r="H45" s="197"/>
      <c r="I45" s="217"/>
      <c r="J45" s="187"/>
      <c r="K45" s="197"/>
      <c r="L45" s="198"/>
      <c r="M45" s="242"/>
      <c r="N45" s="242"/>
      <c r="O45" s="197"/>
      <c r="P45" s="198"/>
      <c r="Q45" s="198"/>
      <c r="R45" s="194"/>
      <c r="S45" s="214"/>
      <c r="T45" s="214"/>
      <c r="U45" s="197"/>
      <c r="V45" s="198"/>
      <c r="W45" s="198"/>
      <c r="X45" s="197"/>
      <c r="Y45" s="215"/>
      <c r="Z45" s="200"/>
      <c r="AA45" s="201"/>
      <c r="AB45" s="170"/>
      <c r="AC45" s="212"/>
      <c r="AD45" s="213"/>
      <c r="AE45" s="170"/>
    </row>
    <row r="46" spans="3:31" ht="17.100000000000001" customHeight="1">
      <c r="C46" s="180"/>
      <c r="D46" s="243"/>
      <c r="E46" s="244"/>
      <c r="F46" s="244"/>
      <c r="G46" s="244"/>
      <c r="H46" s="244"/>
      <c r="I46" s="245"/>
      <c r="J46" s="244"/>
      <c r="K46" s="244"/>
      <c r="L46" s="246"/>
      <c r="M46" s="247"/>
      <c r="N46" s="244"/>
      <c r="O46" s="244"/>
      <c r="P46" s="248"/>
      <c r="Q46" s="249"/>
      <c r="R46" s="250"/>
      <c r="S46" s="251"/>
      <c r="T46" s="252"/>
      <c r="U46" s="253"/>
      <c r="V46" s="246"/>
      <c r="W46" s="246"/>
      <c r="X46" s="249"/>
      <c r="Y46" s="254"/>
      <c r="Z46" s="255"/>
      <c r="AA46" s="256"/>
      <c r="AB46" s="257"/>
      <c r="AC46" s="212"/>
      <c r="AD46" s="213"/>
      <c r="AE46" s="170"/>
    </row>
    <row r="47" spans="3:31" ht="17.100000000000001" customHeight="1">
      <c r="C47" s="180"/>
      <c r="D47" s="186"/>
      <c r="E47" s="187"/>
      <c r="F47" s="223"/>
      <c r="G47" s="197"/>
      <c r="H47" s="223"/>
      <c r="I47" s="223"/>
      <c r="J47" s="187"/>
      <c r="K47" s="197"/>
      <c r="L47" s="198"/>
      <c r="M47" s="242"/>
      <c r="N47" s="242"/>
      <c r="O47" s="258"/>
      <c r="P47" s="258"/>
      <c r="Q47" s="198"/>
      <c r="R47" s="259"/>
      <c r="S47" s="259"/>
      <c r="T47" s="214"/>
      <c r="U47" s="223"/>
      <c r="V47" s="223"/>
      <c r="W47" s="198"/>
      <c r="X47" s="197"/>
      <c r="Y47" s="215"/>
      <c r="Z47" s="225"/>
      <c r="AA47" s="226"/>
      <c r="AB47" s="170"/>
      <c r="AC47" s="212"/>
      <c r="AD47" s="213"/>
      <c r="AE47" s="170"/>
    </row>
    <row r="48" spans="3:31" ht="17.100000000000001" customHeight="1">
      <c r="C48" s="180"/>
      <c r="D48" s="260"/>
      <c r="E48" s="261"/>
      <c r="F48" s="262"/>
      <c r="G48" s="261"/>
      <c r="H48" s="262"/>
      <c r="I48" s="263"/>
      <c r="J48" s="261"/>
      <c r="K48" s="264"/>
      <c r="L48" s="265"/>
      <c r="M48" s="266"/>
      <c r="N48" s="264"/>
      <c r="O48" s="264"/>
      <c r="P48" s="265"/>
      <c r="Q48" s="264"/>
      <c r="R48" s="267"/>
      <c r="S48" s="268"/>
      <c r="T48" s="267"/>
      <c r="U48" s="264"/>
      <c r="V48" s="265"/>
      <c r="W48" s="265"/>
      <c r="X48" s="264"/>
      <c r="Y48" s="264"/>
      <c r="Z48" s="269"/>
      <c r="AA48" s="270"/>
      <c r="AB48" s="170"/>
      <c r="AC48" s="212"/>
      <c r="AD48" s="213"/>
      <c r="AE48" s="170"/>
    </row>
    <row r="49" spans="3:31" ht="17.100000000000001" customHeight="1">
      <c r="C49" s="180"/>
      <c r="D49" s="186"/>
      <c r="E49" s="187"/>
      <c r="F49" s="223"/>
      <c r="G49" s="197"/>
      <c r="H49" s="223"/>
      <c r="I49" s="223"/>
      <c r="J49" s="187"/>
      <c r="K49" s="197"/>
      <c r="L49" s="198"/>
      <c r="M49" s="242"/>
      <c r="N49" s="242"/>
      <c r="O49" s="197"/>
      <c r="P49" s="198"/>
      <c r="Q49" s="198"/>
      <c r="R49" s="224"/>
      <c r="S49" s="224"/>
      <c r="T49" s="214"/>
      <c r="U49" s="223"/>
      <c r="V49" s="223"/>
      <c r="W49" s="198"/>
      <c r="X49" s="197"/>
      <c r="Y49" s="215"/>
      <c r="Z49" s="200"/>
      <c r="AA49" s="201"/>
      <c r="AB49" s="170"/>
      <c r="AC49" s="212"/>
      <c r="AD49" s="213"/>
      <c r="AE49" s="170"/>
    </row>
    <row r="50" spans="3:31" ht="17.100000000000001" customHeight="1">
      <c r="C50" s="180"/>
      <c r="D50" s="218"/>
      <c r="E50" s="271"/>
      <c r="F50" s="271"/>
      <c r="G50" s="271"/>
      <c r="H50" s="271"/>
      <c r="I50" s="272"/>
      <c r="J50" s="205"/>
      <c r="K50" s="206"/>
      <c r="L50" s="207"/>
      <c r="M50" s="273"/>
      <c r="N50" s="274"/>
      <c r="O50" s="271"/>
      <c r="P50" s="275"/>
      <c r="Q50" s="271"/>
      <c r="R50" s="238"/>
      <c r="S50" s="276"/>
      <c r="T50" s="277"/>
      <c r="U50" s="206"/>
      <c r="V50" s="207"/>
      <c r="W50" s="207"/>
      <c r="X50" s="206"/>
      <c r="Y50" s="278"/>
      <c r="Z50" s="210"/>
      <c r="AA50" s="211"/>
      <c r="AB50" s="170"/>
      <c r="AC50" s="212"/>
      <c r="AD50" s="213"/>
      <c r="AE50" s="170"/>
    </row>
    <row r="51" spans="3:31" ht="17.100000000000001" customHeight="1">
      <c r="C51" s="180"/>
      <c r="D51" s="186"/>
      <c r="E51" s="187"/>
      <c r="F51" s="223"/>
      <c r="G51" s="197"/>
      <c r="H51" s="223"/>
      <c r="I51" s="223"/>
      <c r="J51" s="187"/>
      <c r="K51" s="197"/>
      <c r="L51" s="198"/>
      <c r="M51" s="242"/>
      <c r="N51" s="242"/>
      <c r="O51" s="197"/>
      <c r="P51" s="198"/>
      <c r="Q51" s="198"/>
      <c r="R51" s="224"/>
      <c r="S51" s="224"/>
      <c r="T51" s="214"/>
      <c r="U51" s="223"/>
      <c r="V51" s="223"/>
      <c r="W51" s="198"/>
      <c r="X51" s="197"/>
      <c r="Y51" s="279"/>
      <c r="Z51" s="200"/>
      <c r="AA51" s="201"/>
      <c r="AB51" s="170"/>
      <c r="AC51" s="212"/>
      <c r="AD51" s="213"/>
      <c r="AE51" s="170"/>
    </row>
    <row r="52" spans="3:31" ht="17.100000000000001" customHeight="1">
      <c r="C52" s="180"/>
      <c r="D52" s="218" t="s">
        <v>466</v>
      </c>
      <c r="E52" s="271"/>
      <c r="F52" s="271"/>
      <c r="G52" s="271"/>
      <c r="H52" s="271"/>
      <c r="I52" s="272"/>
      <c r="J52" s="205"/>
      <c r="K52" s="206"/>
      <c r="L52" s="207"/>
      <c r="M52" s="273"/>
      <c r="N52" s="273"/>
      <c r="O52" s="271"/>
      <c r="P52" s="275"/>
      <c r="Q52" s="271"/>
      <c r="R52" s="238"/>
      <c r="S52" s="276"/>
      <c r="T52" s="277"/>
      <c r="U52" s="206"/>
      <c r="V52" s="207"/>
      <c r="W52" s="207"/>
      <c r="X52" s="206"/>
      <c r="Y52" s="278"/>
      <c r="Z52" s="210"/>
      <c r="AA52" s="211"/>
      <c r="AB52" s="170"/>
      <c r="AC52" s="212"/>
      <c r="AD52" s="213"/>
      <c r="AE52" s="170"/>
    </row>
    <row r="53" spans="3:31" ht="17.100000000000001" customHeight="1">
      <c r="C53" s="180"/>
      <c r="D53" s="185"/>
      <c r="E53" s="187"/>
      <c r="F53" s="197"/>
      <c r="G53" s="197"/>
      <c r="H53" s="197"/>
      <c r="I53" s="217"/>
      <c r="J53" s="187"/>
      <c r="K53" s="197"/>
      <c r="L53" s="198"/>
      <c r="M53" s="242"/>
      <c r="N53" s="242"/>
      <c r="O53" s="197"/>
      <c r="P53" s="198"/>
      <c r="Q53" s="198"/>
      <c r="R53" s="194"/>
      <c r="S53" s="214"/>
      <c r="T53" s="214"/>
      <c r="U53" s="197"/>
      <c r="V53" s="198"/>
      <c r="W53" s="198"/>
      <c r="X53" s="197"/>
      <c r="Y53" s="279"/>
      <c r="Z53" s="200"/>
      <c r="AA53" s="201"/>
      <c r="AB53" s="170"/>
      <c r="AC53" s="212"/>
      <c r="AD53" s="213"/>
      <c r="AE53" s="170"/>
    </row>
    <row r="54" spans="3:31" ht="17.100000000000001" customHeight="1">
      <c r="C54" s="180"/>
      <c r="D54" s="280"/>
      <c r="E54" s="261"/>
      <c r="F54" s="264"/>
      <c r="G54" s="264"/>
      <c r="H54" s="264"/>
      <c r="I54" s="281"/>
      <c r="J54" s="264"/>
      <c r="K54" s="265"/>
      <c r="L54" s="265"/>
      <c r="M54" s="266"/>
      <c r="N54" s="264"/>
      <c r="O54" s="264"/>
      <c r="P54" s="265"/>
      <c r="Q54" s="264"/>
      <c r="R54" s="267"/>
      <c r="S54" s="268"/>
      <c r="T54" s="267"/>
      <c r="U54" s="264"/>
      <c r="V54" s="265"/>
      <c r="W54" s="265"/>
      <c r="X54" s="264"/>
      <c r="Y54" s="264"/>
      <c r="Z54" s="282"/>
      <c r="AA54" s="283"/>
      <c r="AB54" s="170"/>
      <c r="AC54" s="212"/>
      <c r="AD54" s="213"/>
      <c r="AE54" s="170"/>
    </row>
    <row r="55" spans="3:31" ht="17.100000000000001" customHeight="1">
      <c r="C55" s="180"/>
      <c r="D55" s="185"/>
      <c r="E55" s="187"/>
      <c r="F55" s="197"/>
      <c r="G55" s="197"/>
      <c r="H55" s="197"/>
      <c r="I55" s="217"/>
      <c r="J55" s="187"/>
      <c r="K55" s="197"/>
      <c r="L55" s="198"/>
      <c r="M55" s="187"/>
      <c r="N55" s="187"/>
      <c r="O55" s="197"/>
      <c r="P55" s="198"/>
      <c r="Q55" s="198"/>
      <c r="R55" s="194"/>
      <c r="S55" s="214"/>
      <c r="T55" s="214"/>
      <c r="U55" s="197"/>
      <c r="V55" s="198"/>
      <c r="W55" s="198"/>
      <c r="X55" s="197"/>
      <c r="Y55" s="215"/>
      <c r="Z55" s="200"/>
      <c r="AA55" s="201"/>
      <c r="AB55" s="170"/>
      <c r="AC55" s="212"/>
      <c r="AD55" s="213"/>
      <c r="AE55" s="170"/>
    </row>
    <row r="56" spans="3:31" ht="17.100000000000001" customHeight="1" thickBot="1">
      <c r="C56" s="284"/>
      <c r="D56" s="285" t="s">
        <v>470</v>
      </c>
      <c r="E56" s="286"/>
      <c r="F56" s="287"/>
      <c r="G56" s="286"/>
      <c r="H56" s="287"/>
      <c r="I56" s="288"/>
      <c r="J56" s="286"/>
      <c r="K56" s="287"/>
      <c r="L56" s="289"/>
      <c r="M56" s="289"/>
      <c r="N56" s="286"/>
      <c r="O56" s="287"/>
      <c r="P56" s="289"/>
      <c r="Q56" s="287"/>
      <c r="R56" s="290"/>
      <c r="S56" s="291"/>
      <c r="T56" s="290"/>
      <c r="U56" s="287"/>
      <c r="V56" s="289"/>
      <c r="W56" s="289"/>
      <c r="X56" s="287"/>
      <c r="Y56" s="287"/>
      <c r="Z56" s="292"/>
      <c r="AA56" s="293"/>
      <c r="AB56" s="170"/>
      <c r="AC56" s="212"/>
      <c r="AD56" s="213"/>
      <c r="AE56" s="170"/>
    </row>
    <row r="57" spans="3:31" ht="17.100000000000001" customHeight="1">
      <c r="C57" s="180"/>
      <c r="E57" s="187"/>
      <c r="F57" s="197"/>
      <c r="G57" s="197"/>
      <c r="H57" s="197"/>
      <c r="I57" s="217"/>
      <c r="J57" s="187"/>
      <c r="K57" s="197"/>
      <c r="L57" s="198"/>
      <c r="M57" s="187"/>
      <c r="N57" s="187"/>
      <c r="O57" s="197"/>
      <c r="P57" s="198"/>
      <c r="Q57" s="198"/>
      <c r="R57" s="194"/>
      <c r="S57" s="214"/>
      <c r="T57" s="214"/>
      <c r="U57" s="197"/>
      <c r="V57" s="198"/>
      <c r="W57" s="198"/>
      <c r="X57" s="197"/>
      <c r="Y57" s="215"/>
      <c r="Z57" s="200"/>
      <c r="AA57" s="201"/>
      <c r="AB57" s="170"/>
      <c r="AC57" s="212"/>
      <c r="AD57" s="213"/>
      <c r="AE57" s="170"/>
    </row>
    <row r="58" spans="3:31" ht="17.100000000000001" customHeight="1" thickBot="1">
      <c r="C58" s="227" t="s">
        <v>719</v>
      </c>
      <c r="D58" s="294"/>
      <c r="E58" s="229"/>
      <c r="F58" s="230"/>
      <c r="G58" s="229"/>
      <c r="H58" s="230"/>
      <c r="I58" s="231"/>
      <c r="J58" s="229"/>
      <c r="K58" s="230"/>
      <c r="L58" s="232"/>
      <c r="M58" s="232"/>
      <c r="N58" s="229"/>
      <c r="O58" s="230"/>
      <c r="P58" s="232"/>
      <c r="Q58" s="230"/>
      <c r="R58" s="233"/>
      <c r="S58" s="234"/>
      <c r="T58" s="233"/>
      <c r="U58" s="230"/>
      <c r="V58" s="232"/>
      <c r="W58" s="232"/>
      <c r="X58" s="230"/>
      <c r="Y58" s="230"/>
      <c r="Z58" s="295"/>
      <c r="AA58" s="236"/>
      <c r="AB58" s="170"/>
      <c r="AC58" s="212"/>
      <c r="AD58" s="213"/>
      <c r="AE58" s="170"/>
    </row>
    <row r="59" spans="3:31" ht="17.100000000000001" customHeight="1" thickTop="1">
      <c r="C59" s="180"/>
      <c r="E59" s="187"/>
      <c r="F59" s="197"/>
      <c r="G59" s="197"/>
      <c r="H59" s="197"/>
      <c r="I59" s="217"/>
      <c r="J59" s="187"/>
      <c r="K59" s="197"/>
      <c r="L59" s="198"/>
      <c r="M59" s="187"/>
      <c r="N59" s="187"/>
      <c r="O59" s="197"/>
      <c r="P59" s="198"/>
      <c r="Q59" s="198"/>
      <c r="R59" s="194"/>
      <c r="S59" s="214"/>
      <c r="T59" s="214"/>
      <c r="U59" s="197"/>
      <c r="V59" s="198"/>
      <c r="W59" s="198"/>
      <c r="X59" s="197"/>
      <c r="Y59" s="215"/>
      <c r="Z59" s="200"/>
      <c r="AA59" s="201"/>
      <c r="AB59" s="170"/>
      <c r="AC59" s="212"/>
      <c r="AD59" s="213"/>
      <c r="AE59" s="170"/>
    </row>
    <row r="60" spans="3:31" ht="17.100000000000001" customHeight="1">
      <c r="C60" s="189" t="s">
        <v>720</v>
      </c>
      <c r="D60" s="190"/>
      <c r="E60" s="205"/>
      <c r="F60" s="206"/>
      <c r="G60" s="205"/>
      <c r="H60" s="206"/>
      <c r="I60" s="240"/>
      <c r="J60" s="205"/>
      <c r="K60" s="206"/>
      <c r="L60" s="207"/>
      <c r="M60" s="207"/>
      <c r="N60" s="205"/>
      <c r="O60" s="206"/>
      <c r="P60" s="207"/>
      <c r="Q60" s="205"/>
      <c r="R60" s="203"/>
      <c r="S60" s="208"/>
      <c r="T60" s="203"/>
      <c r="U60" s="206"/>
      <c r="V60" s="207"/>
      <c r="W60" s="207"/>
      <c r="X60" s="206"/>
      <c r="Y60" s="206"/>
      <c r="Z60" s="210"/>
      <c r="AA60" s="211"/>
      <c r="AB60" s="170"/>
      <c r="AC60" s="212"/>
      <c r="AD60" s="213"/>
      <c r="AE60" s="170"/>
    </row>
    <row r="61" spans="3:31" ht="17.100000000000001" customHeight="1">
      <c r="C61" s="180"/>
      <c r="E61" s="187"/>
      <c r="F61" s="197"/>
      <c r="G61" s="197"/>
      <c r="H61" s="197"/>
      <c r="I61" s="217"/>
      <c r="J61" s="187"/>
      <c r="K61" s="197"/>
      <c r="L61" s="198"/>
      <c r="M61" s="187"/>
      <c r="N61" s="187"/>
      <c r="O61" s="197"/>
      <c r="P61" s="198"/>
      <c r="Q61" s="198"/>
      <c r="R61" s="194"/>
      <c r="S61" s="214"/>
      <c r="T61" s="214"/>
      <c r="U61" s="197"/>
      <c r="V61" s="198"/>
      <c r="W61" s="198"/>
      <c r="X61" s="197"/>
      <c r="Y61" s="215"/>
      <c r="Z61" s="296"/>
      <c r="AA61" s="201"/>
      <c r="AB61" s="170"/>
      <c r="AC61" s="212"/>
      <c r="AD61" s="213"/>
      <c r="AE61" s="170"/>
    </row>
    <row r="62" spans="3:31" ht="17.100000000000001" customHeight="1" thickBot="1">
      <c r="C62" s="284" t="s">
        <v>467</v>
      </c>
      <c r="D62" s="297"/>
      <c r="E62" s="286"/>
      <c r="F62" s="287"/>
      <c r="G62" s="287"/>
      <c r="H62" s="287"/>
      <c r="I62" s="288"/>
      <c r="J62" s="286"/>
      <c r="K62" s="287"/>
      <c r="L62" s="289"/>
      <c r="M62" s="289"/>
      <c r="N62" s="298"/>
      <c r="O62" s="287"/>
      <c r="P62" s="289"/>
      <c r="Q62" s="289"/>
      <c r="R62" s="290"/>
      <c r="S62" s="291"/>
      <c r="T62" s="291"/>
      <c r="U62" s="287"/>
      <c r="V62" s="289"/>
      <c r="W62" s="289"/>
      <c r="X62" s="289"/>
      <c r="Y62" s="299"/>
      <c r="Z62" s="300"/>
      <c r="AA62" s="293"/>
      <c r="AB62" s="170"/>
      <c r="AC62" s="212"/>
      <c r="AD62" s="213"/>
      <c r="AE62" s="170"/>
    </row>
    <row r="63" spans="3:31" ht="20.100000000000001" customHeight="1">
      <c r="C63" s="170"/>
      <c r="D63" s="170"/>
      <c r="E63" s="170"/>
      <c r="F63" s="212"/>
      <c r="G63" s="212"/>
      <c r="H63" s="212"/>
      <c r="I63" s="212"/>
      <c r="J63" s="170"/>
      <c r="K63" s="212"/>
      <c r="L63" s="213"/>
      <c r="M63" s="170"/>
      <c r="N63" s="170"/>
      <c r="O63" s="212"/>
      <c r="P63" s="213"/>
      <c r="Q63" s="213"/>
      <c r="R63" s="212"/>
      <c r="S63" s="213"/>
      <c r="T63" s="213"/>
      <c r="U63" s="212"/>
      <c r="V63" s="213"/>
      <c r="W63" s="213"/>
      <c r="X63" s="213"/>
      <c r="Y63" s="213"/>
      <c r="AA63" s="170"/>
      <c r="AB63" s="170"/>
      <c r="AC63" s="212"/>
      <c r="AD63" s="213"/>
      <c r="AE63" s="170"/>
    </row>
    <row r="64" spans="3:31">
      <c r="D64" s="301"/>
      <c r="E64" s="301"/>
      <c r="G64" s="212"/>
      <c r="P64" s="302"/>
      <c r="Q64" s="302"/>
      <c r="Y64" s="302"/>
      <c r="AA64" s="170"/>
      <c r="AB64" s="170"/>
      <c r="AC64" s="170"/>
      <c r="AD64" s="170"/>
      <c r="AE64" s="170"/>
    </row>
    <row r="115" spans="27:27">
      <c r="AA115" s="169" t="s">
        <v>721</v>
      </c>
    </row>
    <row r="116" spans="27:27">
      <c r="AA116" s="169" t="s">
        <v>722</v>
      </c>
    </row>
    <row r="117" spans="27:27">
      <c r="AA117" s="303"/>
    </row>
    <row r="118" spans="27:27">
      <c r="AA118" s="303" t="e">
        <f>#REF!/#REF!</f>
        <v>#REF!</v>
      </c>
    </row>
    <row r="119" spans="27:27">
      <c r="AA119" s="303"/>
    </row>
    <row r="120" spans="27:27">
      <c r="AA120" s="303" t="e">
        <f>#REF!/#REF!</f>
        <v>#REF!</v>
      </c>
    </row>
    <row r="121" spans="27:27">
      <c r="AA121" s="303"/>
    </row>
    <row r="122" spans="27:27">
      <c r="AA122" s="303" t="e">
        <f>#REF!/#REF!</f>
        <v>#REF!</v>
      </c>
    </row>
    <row r="123" spans="27:27">
      <c r="AA123" s="303"/>
    </row>
    <row r="124" spans="27:27">
      <c r="AA124" s="303" t="e">
        <f>#REF!/#REF!</f>
        <v>#REF!</v>
      </c>
    </row>
    <row r="125" spans="27:27">
      <c r="AA125" s="303"/>
    </row>
    <row r="126" spans="27:27">
      <c r="AA126" s="303" t="e">
        <f>#REF!/#REF!</f>
        <v>#REF!</v>
      </c>
    </row>
    <row r="127" spans="27:27">
      <c r="AA127" s="303"/>
    </row>
    <row r="128" spans="27:27">
      <c r="AA128" s="303"/>
    </row>
    <row r="129" spans="27:27">
      <c r="AA129" s="303"/>
    </row>
    <row r="130" spans="27:27">
      <c r="AA130" s="303" t="e">
        <f>#REF!/#REF!</f>
        <v>#REF!</v>
      </c>
    </row>
    <row r="131" spans="27:27">
      <c r="AA131" s="303"/>
    </row>
    <row r="132" spans="27:27">
      <c r="AA132" s="303" t="e">
        <f>#REF!/#REF!</f>
        <v>#REF!</v>
      </c>
    </row>
    <row r="133" spans="27:27">
      <c r="AA133" s="303"/>
    </row>
    <row r="134" spans="27:27">
      <c r="AA134" s="303" t="e">
        <f>#REF!/#REF!</f>
        <v>#REF!</v>
      </c>
    </row>
    <row r="135" spans="27:27">
      <c r="AA135" s="303"/>
    </row>
    <row r="136" spans="27:27">
      <c r="AA136" s="303" t="e">
        <f>#REF!/#REF!</f>
        <v>#REF!</v>
      </c>
    </row>
    <row r="137" spans="27:27">
      <c r="AA137" s="303"/>
    </row>
    <row r="138" spans="27:27">
      <c r="AA138" s="303" t="e">
        <f>#REF!/#REF!</f>
        <v>#REF!</v>
      </c>
    </row>
    <row r="139" spans="27:27">
      <c r="AA139" s="303"/>
    </row>
    <row r="140" spans="27:27">
      <c r="AA140" s="303" t="e">
        <f>#REF!/#REF!</f>
        <v>#REF!</v>
      </c>
    </row>
    <row r="141" spans="27:27">
      <c r="AA141" s="303"/>
    </row>
    <row r="142" spans="27:27">
      <c r="AA142" s="303"/>
    </row>
    <row r="143" spans="27:27">
      <c r="AA143" s="303"/>
    </row>
    <row r="144" spans="27:27">
      <c r="AA144" s="303" t="e">
        <f>#REF!/#REF!</f>
        <v>#REF!</v>
      </c>
    </row>
    <row r="145" spans="27:27">
      <c r="AA145" s="303"/>
    </row>
    <row r="146" spans="27:27">
      <c r="AA146" s="303" t="e">
        <f>#REF!/#REF!</f>
        <v>#REF!</v>
      </c>
    </row>
    <row r="147" spans="27:27">
      <c r="AA147" s="303"/>
    </row>
    <row r="148" spans="27:27">
      <c r="AA148" s="303" t="e">
        <f>#REF!/#REF!</f>
        <v>#REF!</v>
      </c>
    </row>
    <row r="149" spans="27:27">
      <c r="AA149" s="303"/>
    </row>
    <row r="150" spans="27:27">
      <c r="AA150" s="303" t="e">
        <f>#REF!/#REF!</f>
        <v>#REF!</v>
      </c>
    </row>
    <row r="151" spans="27:27">
      <c r="AA151" s="303"/>
    </row>
    <row r="152" spans="27:27">
      <c r="AA152" s="303" t="e">
        <f>#REF!/#REF!</f>
        <v>#REF!</v>
      </c>
    </row>
    <row r="153" spans="27:27">
      <c r="AA153" s="303"/>
    </row>
    <row r="154" spans="27:27">
      <c r="AA154" s="303" t="e">
        <f>#REF!/#REF!</f>
        <v>#REF!</v>
      </c>
    </row>
    <row r="155" spans="27:27">
      <c r="AA155" s="303"/>
    </row>
    <row r="156" spans="27:27">
      <c r="AA156" s="303"/>
    </row>
    <row r="157" spans="27:27">
      <c r="AA157" s="303"/>
    </row>
    <row r="158" spans="27:27">
      <c r="AA158" s="303"/>
    </row>
    <row r="159" spans="27:27">
      <c r="AA159" s="303"/>
    </row>
    <row r="160" spans="27:27">
      <c r="AA160" s="303"/>
    </row>
    <row r="161" spans="27:27">
      <c r="AA161" s="303"/>
    </row>
    <row r="162" spans="27:27">
      <c r="AA162" s="303"/>
    </row>
    <row r="163" spans="27:27">
      <c r="AA163" s="303"/>
    </row>
    <row r="164" spans="27:27">
      <c r="AA164" s="303"/>
    </row>
    <row r="165" spans="27:27">
      <c r="AA165" s="303"/>
    </row>
    <row r="166" spans="27:27">
      <c r="AA166" s="303"/>
    </row>
    <row r="167" spans="27:27">
      <c r="AA167" s="303"/>
    </row>
    <row r="168" spans="27:27">
      <c r="AA168" s="303"/>
    </row>
  </sheetData>
  <mergeCells count="16">
    <mergeCell ref="C1:F1"/>
    <mergeCell ref="Z4:AA4"/>
    <mergeCell ref="G4:I4"/>
    <mergeCell ref="J4:N4"/>
    <mergeCell ref="O4:Q4"/>
    <mergeCell ref="R4:T4"/>
    <mergeCell ref="E4:F4"/>
    <mergeCell ref="G3:I3"/>
    <mergeCell ref="C2:M2"/>
    <mergeCell ref="Y5:Y6"/>
    <mergeCell ref="U4:X4"/>
    <mergeCell ref="Y3:Y4"/>
    <mergeCell ref="N5:N6"/>
    <mergeCell ref="Q5:Q6"/>
    <mergeCell ref="T5:T6"/>
    <mergeCell ref="X5:X6"/>
  </mergeCells>
  <phoneticPr fontId="33"/>
  <pageMargins left="7.874015748031496E-2" right="0" top="0.98425196850393704" bottom="0.19685039370078741" header="0.55118110236220474" footer="0.19685039370078741"/>
  <pageSetup paperSize="9" scale="43" fitToHeight="0"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I54"/>
  <sheetViews>
    <sheetView zoomScale="80" zoomScaleNormal="80" workbookViewId="0">
      <selection activeCell="A5" sqref="A5:I8"/>
    </sheetView>
  </sheetViews>
  <sheetFormatPr defaultRowHeight="13.5"/>
  <cols>
    <col min="1" max="1" width="5" style="634" customWidth="1"/>
    <col min="2" max="16384" width="9" style="634"/>
  </cols>
  <sheetData>
    <row r="1" spans="1:9" ht="32.25" customHeight="1">
      <c r="A1" s="1211" t="s">
        <v>2159</v>
      </c>
      <c r="B1" s="1212"/>
      <c r="C1" s="1212"/>
      <c r="D1" s="1212"/>
      <c r="E1" s="1212"/>
      <c r="F1" s="1212"/>
      <c r="G1" s="1212"/>
      <c r="H1" s="1212"/>
      <c r="I1" s="1212"/>
    </row>
    <row r="2" spans="1:9" ht="24.95" customHeight="1">
      <c r="A2" s="980"/>
      <c r="B2" s="980"/>
      <c r="C2" s="980"/>
      <c r="D2" s="980"/>
      <c r="E2" s="980"/>
      <c r="F2" s="980"/>
      <c r="G2" s="980"/>
      <c r="H2" s="1213" t="s">
        <v>948</v>
      </c>
      <c r="I2" s="1213"/>
    </row>
    <row r="3" spans="1:9" ht="24.95" customHeight="1">
      <c r="A3" s="980"/>
      <c r="B3" s="980"/>
      <c r="C3" s="980"/>
      <c r="D3" s="980"/>
      <c r="E3" s="980"/>
      <c r="F3" s="980"/>
      <c r="G3" s="980"/>
      <c r="H3" s="1214" t="s">
        <v>949</v>
      </c>
      <c r="I3" s="1214"/>
    </row>
    <row r="4" spans="1:9" ht="24.95" customHeight="1">
      <c r="H4" s="635"/>
      <c r="I4" s="635"/>
    </row>
    <row r="5" spans="1:9" ht="24.95" customHeight="1">
      <c r="A5" s="1197" t="s">
        <v>1983</v>
      </c>
      <c r="B5" s="1197"/>
      <c r="C5" s="1197"/>
      <c r="D5" s="1197"/>
      <c r="E5" s="1197"/>
      <c r="F5" s="1197"/>
      <c r="G5" s="1197"/>
      <c r="H5" s="1197"/>
      <c r="I5" s="1197"/>
    </row>
    <row r="6" spans="1:9" ht="24.95" customHeight="1">
      <c r="A6" s="1197"/>
      <c r="B6" s="1197"/>
      <c r="C6" s="1197"/>
      <c r="D6" s="1197"/>
      <c r="E6" s="1197"/>
      <c r="F6" s="1197"/>
      <c r="G6" s="1197"/>
      <c r="H6" s="1197"/>
      <c r="I6" s="1197"/>
    </row>
    <row r="7" spans="1:9" ht="24.95" customHeight="1">
      <c r="A7" s="1197"/>
      <c r="B7" s="1197"/>
      <c r="C7" s="1197"/>
      <c r="D7" s="1197"/>
      <c r="E7" s="1197"/>
      <c r="F7" s="1197"/>
      <c r="G7" s="2302" t="s">
        <v>259</v>
      </c>
      <c r="H7" s="2302"/>
      <c r="I7" s="2302"/>
    </row>
    <row r="8" spans="1:9" ht="24.95" customHeight="1">
      <c r="A8" s="1197"/>
      <c r="B8" s="1197"/>
      <c r="C8" s="1197"/>
      <c r="D8" s="1197"/>
      <c r="E8" s="1197"/>
      <c r="F8" s="1197"/>
      <c r="G8" s="1197"/>
      <c r="H8" s="1198"/>
      <c r="I8" s="1198"/>
    </row>
    <row r="9" spans="1:9" ht="24.95" customHeight="1"/>
    <row r="10" spans="1:9" ht="24.95" customHeight="1">
      <c r="A10" s="1208" t="s">
        <v>196</v>
      </c>
      <c r="B10" s="1208"/>
      <c r="C10" s="1208"/>
      <c r="D10" s="1208"/>
      <c r="E10" s="1208"/>
      <c r="F10" s="1208"/>
      <c r="G10" s="1208"/>
      <c r="H10" s="1208"/>
      <c r="I10" s="1208"/>
    </row>
    <row r="11" spans="1:9" ht="24.95" customHeight="1"/>
    <row r="12" spans="1:9" ht="24.95" customHeight="1">
      <c r="B12" s="1209" t="s">
        <v>126</v>
      </c>
      <c r="C12" s="1209"/>
      <c r="D12" s="1209"/>
      <c r="E12" s="1209"/>
      <c r="F12" s="1209"/>
      <c r="G12" s="1209"/>
      <c r="H12" s="1209"/>
      <c r="I12" s="1209"/>
    </row>
    <row r="13" spans="1:9" ht="24.95" customHeight="1">
      <c r="B13" s="1210" t="s">
        <v>926</v>
      </c>
      <c r="C13" s="1209"/>
      <c r="D13" s="1209"/>
      <c r="E13" s="1209"/>
      <c r="F13" s="1209"/>
      <c r="G13" s="1209"/>
      <c r="H13" s="1209"/>
      <c r="I13" s="1209"/>
    </row>
    <row r="14" spans="1:9" ht="24.95" customHeight="1">
      <c r="B14" s="1209" t="s">
        <v>195</v>
      </c>
      <c r="C14" s="1209"/>
      <c r="D14" s="1209"/>
      <c r="E14" s="1209"/>
      <c r="F14" s="1209"/>
      <c r="G14" s="1209"/>
      <c r="H14" s="1209"/>
      <c r="I14" s="1209"/>
    </row>
    <row r="15" spans="1:9" ht="24.95" customHeight="1">
      <c r="B15" s="1209"/>
      <c r="C15" s="1209"/>
      <c r="D15" s="1209"/>
      <c r="E15" s="1209"/>
      <c r="F15" s="1209"/>
      <c r="G15" s="1209"/>
      <c r="H15" s="1209"/>
      <c r="I15" s="1209"/>
    </row>
    <row r="16" spans="1:9" ht="24.95" customHeight="1"/>
    <row r="17" spans="1:9" ht="24.95" customHeight="1">
      <c r="A17" s="1208" t="s">
        <v>882</v>
      </c>
      <c r="B17" s="1208"/>
      <c r="C17" s="1208"/>
      <c r="D17" s="1208"/>
      <c r="E17" s="1208"/>
      <c r="F17" s="1208"/>
      <c r="G17" s="1208"/>
      <c r="H17" s="1208"/>
      <c r="I17" s="1208"/>
    </row>
    <row r="18" spans="1:9" ht="24.95" customHeight="1"/>
    <row r="19" spans="1:9" ht="24.95" customHeight="1">
      <c r="B19" s="974" t="s">
        <v>908</v>
      </c>
      <c r="E19" s="636" t="s">
        <v>194</v>
      </c>
    </row>
    <row r="20" spans="1:9" ht="24.95" customHeight="1">
      <c r="E20" s="636"/>
    </row>
    <row r="21" spans="1:9" ht="24.95" customHeight="1"/>
    <row r="22" spans="1:9" ht="24.95" customHeight="1">
      <c r="E22" s="636"/>
    </row>
    <row r="23" spans="1:9" ht="24.95" customHeight="1"/>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row r="32" spans="1: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sheetData>
  <mergeCells count="10">
    <mergeCell ref="A17:I17"/>
    <mergeCell ref="B12:I12"/>
    <mergeCell ref="B13:I13"/>
    <mergeCell ref="B14:I14"/>
    <mergeCell ref="A1:I1"/>
    <mergeCell ref="H2:I2"/>
    <mergeCell ref="H3:I3"/>
    <mergeCell ref="B15:I15"/>
    <mergeCell ref="A10:I10"/>
    <mergeCell ref="G7:I7"/>
  </mergeCells>
  <phoneticPr fontId="6"/>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sheetPr transitionEvaluation="1"/>
  <dimension ref="A1:AE168"/>
  <sheetViews>
    <sheetView showZeros="0" defaultGridColor="0" colorId="22" zoomScale="55" zoomScaleNormal="55" zoomScaleSheetLayoutView="50" workbookViewId="0">
      <selection activeCell="N2" sqref="N2"/>
    </sheetView>
  </sheetViews>
  <sheetFormatPr defaultColWidth="13.375" defaultRowHeight="17.25"/>
  <cols>
    <col min="1" max="1" width="3.625" style="169" customWidth="1"/>
    <col min="2" max="2" width="3.375" style="169" customWidth="1"/>
    <col min="3" max="3" width="7" style="169" customWidth="1"/>
    <col min="4" max="4" width="20.75" style="169" customWidth="1"/>
    <col min="5" max="5" width="8.375" style="169" customWidth="1"/>
    <col min="6" max="6" width="17.125" style="169" customWidth="1"/>
    <col min="7" max="7" width="8.375" style="169" customWidth="1"/>
    <col min="8" max="9" width="17.125" style="169" customWidth="1"/>
    <col min="10" max="10" width="10.875" style="169" customWidth="1"/>
    <col min="11" max="11" width="17.125" style="169" customWidth="1"/>
    <col min="12" max="12" width="17.375" style="169" customWidth="1"/>
    <col min="13" max="13" width="9.875" style="169" customWidth="1"/>
    <col min="14" max="14" width="11.125" style="169" customWidth="1"/>
    <col min="15" max="15" width="15.875" style="169" customWidth="1"/>
    <col min="16" max="16" width="17.5" style="169" customWidth="1"/>
    <col min="17" max="17" width="8.375" style="169" customWidth="1"/>
    <col min="18" max="19" width="15.875" style="169" customWidth="1"/>
    <col min="20" max="20" width="8.375" style="169" customWidth="1"/>
    <col min="21" max="22" width="15.875" style="169" customWidth="1"/>
    <col min="23" max="23" width="10.875" style="169" customWidth="1"/>
    <col min="24" max="24" width="9.25" style="169" customWidth="1"/>
    <col min="25" max="25" width="9.625" style="169" customWidth="1"/>
    <col min="26" max="26" width="13.375" style="169"/>
    <col min="27" max="27" width="20.375" style="169" customWidth="1"/>
    <col min="28" max="29" width="13.375" style="169"/>
    <col min="30" max="30" width="15.875" style="169" customWidth="1"/>
    <col min="31" max="16384" width="13.375" style="169"/>
  </cols>
  <sheetData>
    <row r="1" spans="1:31" ht="34.5" customHeight="1">
      <c r="C1" s="1573" t="s">
        <v>2208</v>
      </c>
      <c r="D1" s="1573"/>
      <c r="E1" s="1573"/>
      <c r="F1" s="1573"/>
      <c r="G1" s="1573"/>
      <c r="AA1" s="170"/>
      <c r="AB1" s="170"/>
      <c r="AC1" s="170"/>
      <c r="AD1" s="170"/>
      <c r="AE1" s="170"/>
    </row>
    <row r="2" spans="1:31" ht="39" customHeight="1" thickBot="1">
      <c r="A2" s="171"/>
      <c r="C2" s="1588" t="s">
        <v>208</v>
      </c>
      <c r="D2" s="1588"/>
      <c r="E2" s="1588"/>
      <c r="F2" s="1588"/>
      <c r="G2" s="1588"/>
      <c r="H2" s="1588"/>
      <c r="I2" s="1588"/>
      <c r="J2" s="1588"/>
      <c r="K2" s="1588"/>
      <c r="L2" s="1588"/>
      <c r="M2" s="1588"/>
      <c r="N2" s="1199" t="s">
        <v>2283</v>
      </c>
      <c r="Q2" s="173"/>
      <c r="U2" s="172"/>
      <c r="V2" s="169" t="s">
        <v>704</v>
      </c>
      <c r="AA2" s="170"/>
      <c r="AB2" s="170"/>
      <c r="AC2" s="170"/>
      <c r="AD2" s="170"/>
      <c r="AE2" s="170"/>
    </row>
    <row r="3" spans="1:31" ht="20.100000000000001" customHeight="1">
      <c r="C3" s="174" t="s">
        <v>705</v>
      </c>
      <c r="D3" s="175"/>
      <c r="E3" s="176"/>
      <c r="F3" s="175"/>
      <c r="G3" s="1585"/>
      <c r="H3" s="1586"/>
      <c r="I3" s="1587"/>
      <c r="J3" s="176"/>
      <c r="K3" s="175"/>
      <c r="L3" s="175"/>
      <c r="M3" s="175"/>
      <c r="N3" s="175"/>
      <c r="O3" s="177" t="s">
        <v>209</v>
      </c>
      <c r="P3" s="178"/>
      <c r="Q3" s="178"/>
      <c r="R3" s="177" t="s">
        <v>211</v>
      </c>
      <c r="S3" s="178"/>
      <c r="T3" s="178"/>
      <c r="U3" s="176"/>
      <c r="V3" s="175"/>
      <c r="W3" s="175"/>
      <c r="X3" s="175"/>
      <c r="Y3" s="1564" t="s">
        <v>212</v>
      </c>
      <c r="Z3" s="174"/>
      <c r="AA3" s="179"/>
      <c r="AB3" s="170"/>
      <c r="AC3" s="170"/>
      <c r="AD3" s="170"/>
      <c r="AE3" s="170"/>
    </row>
    <row r="4" spans="1:31" ht="20.100000000000001" customHeight="1">
      <c r="C4" s="180"/>
      <c r="E4" s="1583" t="s">
        <v>168</v>
      </c>
      <c r="F4" s="1584"/>
      <c r="G4" s="1562" t="s">
        <v>457</v>
      </c>
      <c r="H4" s="1563"/>
      <c r="I4" s="1576"/>
      <c r="J4" s="1562" t="s">
        <v>169</v>
      </c>
      <c r="K4" s="1563"/>
      <c r="L4" s="1563"/>
      <c r="M4" s="1563"/>
      <c r="N4" s="1576"/>
      <c r="O4" s="1577" t="s">
        <v>458</v>
      </c>
      <c r="P4" s="1578"/>
      <c r="Q4" s="1579"/>
      <c r="R4" s="1577" t="s">
        <v>251</v>
      </c>
      <c r="S4" s="1578"/>
      <c r="T4" s="1579"/>
      <c r="U4" s="1562" t="s">
        <v>210</v>
      </c>
      <c r="V4" s="1563"/>
      <c r="W4" s="1563"/>
      <c r="X4" s="1563"/>
      <c r="Y4" s="1565"/>
      <c r="Z4" s="1574" t="s">
        <v>459</v>
      </c>
      <c r="AA4" s="1575"/>
      <c r="AB4" s="170"/>
      <c r="AC4" s="170"/>
      <c r="AD4" s="170"/>
      <c r="AE4" s="170"/>
    </row>
    <row r="5" spans="1:31" ht="20.100000000000001" customHeight="1">
      <c r="C5" s="180" t="s">
        <v>460</v>
      </c>
      <c r="E5" s="185"/>
      <c r="F5" s="185"/>
      <c r="G5" s="185"/>
      <c r="H5" s="185"/>
      <c r="I5" s="186"/>
      <c r="J5" s="185"/>
      <c r="K5" s="185"/>
      <c r="L5" s="185"/>
      <c r="M5" s="185"/>
      <c r="N5" s="1566" t="s">
        <v>461</v>
      </c>
      <c r="O5" s="187"/>
      <c r="P5" s="186"/>
      <c r="Q5" s="1568" t="s">
        <v>462</v>
      </c>
      <c r="R5" s="187"/>
      <c r="S5" s="640"/>
      <c r="T5" s="1568" t="s">
        <v>462</v>
      </c>
      <c r="U5" s="185"/>
      <c r="V5" s="186"/>
      <c r="W5" s="185"/>
      <c r="X5" s="1566" t="s">
        <v>462</v>
      </c>
      <c r="Y5" s="1560" t="s">
        <v>461</v>
      </c>
      <c r="Z5" s="180"/>
      <c r="AA5" s="188"/>
      <c r="AB5" s="170"/>
      <c r="AC5" s="170"/>
      <c r="AD5" s="170"/>
      <c r="AE5" s="170"/>
    </row>
    <row r="6" spans="1:31" ht="20.100000000000001" customHeight="1">
      <c r="C6" s="189"/>
      <c r="D6" s="190"/>
      <c r="E6" s="182" t="s">
        <v>690</v>
      </c>
      <c r="F6" s="182" t="s">
        <v>463</v>
      </c>
      <c r="G6" s="182" t="s">
        <v>690</v>
      </c>
      <c r="H6" s="182" t="s">
        <v>463</v>
      </c>
      <c r="I6" s="182" t="s">
        <v>464</v>
      </c>
      <c r="J6" s="182" t="s">
        <v>690</v>
      </c>
      <c r="K6" s="182" t="s">
        <v>463</v>
      </c>
      <c r="L6" s="182" t="s">
        <v>706</v>
      </c>
      <c r="M6" s="182" t="s">
        <v>707</v>
      </c>
      <c r="N6" s="1567"/>
      <c r="O6" s="183" t="s">
        <v>463</v>
      </c>
      <c r="P6" s="183" t="s">
        <v>706</v>
      </c>
      <c r="Q6" s="1569"/>
      <c r="R6" s="183" t="s">
        <v>463</v>
      </c>
      <c r="S6" s="183" t="s">
        <v>706</v>
      </c>
      <c r="T6" s="1569"/>
      <c r="U6" s="182" t="s">
        <v>463</v>
      </c>
      <c r="V6" s="182" t="s">
        <v>706</v>
      </c>
      <c r="W6" s="182" t="s">
        <v>707</v>
      </c>
      <c r="X6" s="1572"/>
      <c r="Y6" s="1561"/>
      <c r="Z6" s="184" t="s">
        <v>463</v>
      </c>
      <c r="AA6" s="191" t="s">
        <v>464</v>
      </c>
      <c r="AB6" s="192"/>
      <c r="AC6" s="192"/>
      <c r="AD6" s="192"/>
      <c r="AE6" s="170"/>
    </row>
    <row r="7" spans="1:31" ht="17.100000000000001" customHeight="1">
      <c r="C7" s="180"/>
      <c r="D7" s="185"/>
      <c r="E7" s="193"/>
      <c r="F7" s="193"/>
      <c r="G7" s="193"/>
      <c r="H7" s="194"/>
      <c r="I7" s="195"/>
      <c r="J7" s="187"/>
      <c r="K7" s="187"/>
      <c r="L7" s="187"/>
      <c r="M7" s="196"/>
      <c r="N7" s="196"/>
      <c r="O7" s="197"/>
      <c r="P7" s="198"/>
      <c r="Q7" s="198"/>
      <c r="R7" s="193"/>
      <c r="S7" s="193"/>
      <c r="T7" s="193"/>
      <c r="U7" s="197"/>
      <c r="V7" s="198"/>
      <c r="W7" s="198"/>
      <c r="X7" s="198"/>
      <c r="Y7" s="199"/>
      <c r="Z7" s="200"/>
      <c r="AA7" s="201"/>
      <c r="AB7" s="170"/>
      <c r="AC7" s="170"/>
      <c r="AD7" s="170"/>
      <c r="AE7" s="170"/>
    </row>
    <row r="8" spans="1:31" ht="17.100000000000001" customHeight="1">
      <c r="C8" s="180"/>
      <c r="D8" s="182"/>
      <c r="E8" s="202"/>
      <c r="F8" s="203"/>
      <c r="G8" s="202"/>
      <c r="H8" s="203"/>
      <c r="I8" s="204"/>
      <c r="J8" s="205"/>
      <c r="K8" s="206"/>
      <c r="L8" s="207"/>
      <c r="M8" s="207"/>
      <c r="N8" s="206"/>
      <c r="O8" s="203"/>
      <c r="P8" s="208"/>
      <c r="Q8" s="203"/>
      <c r="R8" s="203"/>
      <c r="S8" s="208"/>
      <c r="T8" s="203"/>
      <c r="U8" s="206"/>
      <c r="V8" s="207"/>
      <c r="W8" s="207"/>
      <c r="X8" s="206"/>
      <c r="Y8" s="209"/>
      <c r="Z8" s="210"/>
      <c r="AA8" s="211"/>
      <c r="AB8" s="170"/>
      <c r="AC8" s="212"/>
      <c r="AD8" s="213"/>
      <c r="AE8" s="170"/>
    </row>
    <row r="9" spans="1:31" ht="17.100000000000001" customHeight="1">
      <c r="C9" s="180"/>
      <c r="D9" s="185"/>
      <c r="E9" s="193"/>
      <c r="F9" s="194"/>
      <c r="G9" s="193"/>
      <c r="H9" s="194"/>
      <c r="I9" s="195"/>
      <c r="J9" s="187"/>
      <c r="K9" s="197"/>
      <c r="L9" s="198"/>
      <c r="M9" s="187"/>
      <c r="N9" s="187"/>
      <c r="O9" s="197"/>
      <c r="P9" s="198"/>
      <c r="Q9" s="198"/>
      <c r="R9" s="194"/>
      <c r="S9" s="214"/>
      <c r="T9" s="214"/>
      <c r="U9" s="197"/>
      <c r="V9" s="198"/>
      <c r="W9" s="198"/>
      <c r="X9" s="197"/>
      <c r="Y9" s="215"/>
      <c r="Z9" s="200"/>
      <c r="AA9" s="201"/>
      <c r="AB9" s="170"/>
      <c r="AC9" s="212"/>
      <c r="AD9" s="213"/>
      <c r="AE9" s="170"/>
    </row>
    <row r="10" spans="1:31" ht="17.100000000000001" customHeight="1">
      <c r="C10" s="216" t="s">
        <v>708</v>
      </c>
      <c r="D10" s="182"/>
      <c r="E10" s="202"/>
      <c r="F10" s="203"/>
      <c r="G10" s="202"/>
      <c r="H10" s="203"/>
      <c r="I10" s="204"/>
      <c r="J10" s="205"/>
      <c r="K10" s="206"/>
      <c r="L10" s="207"/>
      <c r="M10" s="207"/>
      <c r="N10" s="206"/>
      <c r="O10" s="206"/>
      <c r="P10" s="207"/>
      <c r="Q10" s="206"/>
      <c r="R10" s="203"/>
      <c r="S10" s="208"/>
      <c r="T10" s="203"/>
      <c r="U10" s="206"/>
      <c r="V10" s="207"/>
      <c r="W10" s="207"/>
      <c r="X10" s="206"/>
      <c r="Y10" s="209"/>
      <c r="Z10" s="210"/>
      <c r="AA10" s="211"/>
      <c r="AB10" s="170"/>
      <c r="AC10" s="212"/>
      <c r="AD10" s="213"/>
      <c r="AE10" s="170"/>
    </row>
    <row r="11" spans="1:31" ht="17.100000000000001" customHeight="1">
      <c r="C11" s="180"/>
      <c r="D11" s="185"/>
      <c r="E11" s="193"/>
      <c r="F11" s="194"/>
      <c r="G11" s="193"/>
      <c r="H11" s="194"/>
      <c r="I11" s="195"/>
      <c r="J11" s="187"/>
      <c r="K11" s="197"/>
      <c r="L11" s="198"/>
      <c r="M11" s="187"/>
      <c r="N11" s="187"/>
      <c r="O11" s="197"/>
      <c r="P11" s="198"/>
      <c r="Q11" s="198"/>
      <c r="R11" s="194"/>
      <c r="S11" s="214"/>
      <c r="T11" s="214"/>
      <c r="U11" s="197"/>
      <c r="V11" s="198"/>
      <c r="W11" s="198"/>
      <c r="X11" s="197"/>
      <c r="Y11" s="215"/>
      <c r="Z11" s="200"/>
      <c r="AA11" s="201"/>
      <c r="AB11" s="170"/>
      <c r="AC11" s="212"/>
      <c r="AD11" s="213"/>
      <c r="AE11" s="170"/>
    </row>
    <row r="12" spans="1:31" ht="17.100000000000001" customHeight="1">
      <c r="C12" s="180"/>
      <c r="D12" s="181"/>
      <c r="E12" s="202"/>
      <c r="F12" s="203"/>
      <c r="G12" s="202"/>
      <c r="H12" s="203"/>
      <c r="I12" s="204"/>
      <c r="J12" s="205"/>
      <c r="K12" s="206"/>
      <c r="L12" s="207"/>
      <c r="M12" s="207"/>
      <c r="N12" s="206"/>
      <c r="O12" s="203"/>
      <c r="P12" s="208"/>
      <c r="Q12" s="203"/>
      <c r="R12" s="203"/>
      <c r="S12" s="208"/>
      <c r="T12" s="203"/>
      <c r="U12" s="206"/>
      <c r="V12" s="207"/>
      <c r="W12" s="207"/>
      <c r="X12" s="206"/>
      <c r="Y12" s="209"/>
      <c r="Z12" s="210"/>
      <c r="AA12" s="211"/>
      <c r="AB12" s="170"/>
      <c r="AC12" s="212"/>
      <c r="AD12" s="213"/>
      <c r="AE12" s="170"/>
    </row>
    <row r="13" spans="1:31" ht="17.100000000000001" customHeight="1">
      <c r="C13" s="180"/>
      <c r="D13" s="185"/>
      <c r="E13" s="193"/>
      <c r="F13" s="194"/>
      <c r="G13" s="193"/>
      <c r="H13" s="194"/>
      <c r="I13" s="195"/>
      <c r="J13" s="187"/>
      <c r="K13" s="197"/>
      <c r="L13" s="198"/>
      <c r="M13" s="187"/>
      <c r="N13" s="187"/>
      <c r="O13" s="197"/>
      <c r="P13" s="198"/>
      <c r="Q13" s="198"/>
      <c r="R13" s="194"/>
      <c r="S13" s="214"/>
      <c r="T13" s="214"/>
      <c r="U13" s="197"/>
      <c r="V13" s="198"/>
      <c r="W13" s="198"/>
      <c r="X13" s="197"/>
      <c r="Y13" s="215"/>
      <c r="Z13" s="200"/>
      <c r="AA13" s="201"/>
      <c r="AB13" s="170"/>
      <c r="AC13" s="212"/>
      <c r="AD13" s="213"/>
      <c r="AE13" s="170"/>
    </row>
    <row r="14" spans="1:31" ht="17.100000000000001" customHeight="1">
      <c r="C14" s="180"/>
      <c r="D14" s="182"/>
      <c r="E14" s="202"/>
      <c r="F14" s="203"/>
      <c r="G14" s="202"/>
      <c r="H14" s="203"/>
      <c r="I14" s="204"/>
      <c r="J14" s="205"/>
      <c r="K14" s="206"/>
      <c r="L14" s="207"/>
      <c r="M14" s="207"/>
      <c r="N14" s="206"/>
      <c r="O14" s="203"/>
      <c r="P14" s="208"/>
      <c r="Q14" s="203"/>
      <c r="R14" s="203"/>
      <c r="S14" s="208"/>
      <c r="T14" s="203"/>
      <c r="U14" s="206"/>
      <c r="V14" s="207"/>
      <c r="W14" s="207"/>
      <c r="X14" s="206"/>
      <c r="Y14" s="209"/>
      <c r="Z14" s="210"/>
      <c r="AA14" s="211"/>
      <c r="AB14" s="170"/>
      <c r="AC14" s="212"/>
      <c r="AD14" s="213"/>
      <c r="AE14" s="170"/>
    </row>
    <row r="15" spans="1:31" ht="17.100000000000001" customHeight="1">
      <c r="C15" s="216" t="s">
        <v>709</v>
      </c>
      <c r="D15" s="185"/>
      <c r="E15" s="193"/>
      <c r="F15" s="194"/>
      <c r="G15" s="193"/>
      <c r="H15" s="194"/>
      <c r="I15" s="195"/>
      <c r="J15" s="187"/>
      <c r="K15" s="197"/>
      <c r="L15" s="198"/>
      <c r="M15" s="187"/>
      <c r="N15" s="187"/>
      <c r="O15" s="197"/>
      <c r="P15" s="198"/>
      <c r="Q15" s="198"/>
      <c r="R15" s="194"/>
      <c r="S15" s="214"/>
      <c r="T15" s="214"/>
      <c r="U15" s="197"/>
      <c r="V15" s="198"/>
      <c r="W15" s="198"/>
      <c r="X15" s="197"/>
      <c r="Y15" s="215"/>
      <c r="Z15" s="200"/>
      <c r="AA15" s="201"/>
      <c r="AB15" s="170"/>
      <c r="AC15" s="212"/>
      <c r="AD15" s="213"/>
      <c r="AE15" s="170"/>
    </row>
    <row r="16" spans="1:31" ht="17.100000000000001" customHeight="1">
      <c r="C16" s="180"/>
      <c r="D16" s="182"/>
      <c r="E16" s="202"/>
      <c r="F16" s="203"/>
      <c r="G16" s="202"/>
      <c r="H16" s="203"/>
      <c r="I16" s="204"/>
      <c r="J16" s="205"/>
      <c r="K16" s="206"/>
      <c r="L16" s="207"/>
      <c r="M16" s="207"/>
      <c r="N16" s="206"/>
      <c r="O16" s="203"/>
      <c r="P16" s="208"/>
      <c r="Q16" s="206"/>
      <c r="R16" s="203"/>
      <c r="S16" s="208"/>
      <c r="T16" s="203"/>
      <c r="U16" s="206"/>
      <c r="V16" s="207"/>
      <c r="W16" s="207"/>
      <c r="X16" s="206"/>
      <c r="Y16" s="209"/>
      <c r="Z16" s="210"/>
      <c r="AA16" s="211"/>
      <c r="AB16" s="170"/>
      <c r="AC16" s="212"/>
      <c r="AD16" s="213"/>
      <c r="AE16" s="170"/>
    </row>
    <row r="17" spans="3:31" ht="17.100000000000001" customHeight="1">
      <c r="C17" s="180"/>
      <c r="D17" s="185"/>
      <c r="E17" s="187"/>
      <c r="F17" s="197"/>
      <c r="G17" s="197"/>
      <c r="H17" s="197"/>
      <c r="I17" s="217"/>
      <c r="J17" s="187"/>
      <c r="K17" s="197"/>
      <c r="L17" s="198"/>
      <c r="M17" s="187"/>
      <c r="N17" s="187"/>
      <c r="O17" s="197"/>
      <c r="P17" s="198"/>
      <c r="Q17" s="198"/>
      <c r="R17" s="194"/>
      <c r="S17" s="214"/>
      <c r="T17" s="214"/>
      <c r="U17" s="197"/>
      <c r="V17" s="198"/>
      <c r="W17" s="198"/>
      <c r="X17" s="197"/>
      <c r="Y17" s="215"/>
      <c r="Z17" s="200"/>
      <c r="AA17" s="201"/>
      <c r="AB17" s="170"/>
      <c r="AC17" s="212"/>
      <c r="AD17" s="213"/>
      <c r="AE17" s="170"/>
    </row>
    <row r="18" spans="3:31" ht="17.100000000000001" customHeight="1">
      <c r="C18" s="180"/>
      <c r="D18" s="218"/>
      <c r="E18" s="205"/>
      <c r="F18" s="205"/>
      <c r="G18" s="205"/>
      <c r="H18" s="205"/>
      <c r="I18" s="219"/>
      <c r="J18" s="205"/>
      <c r="K18" s="205"/>
      <c r="L18" s="205"/>
      <c r="M18" s="205"/>
      <c r="N18" s="205"/>
      <c r="O18" s="205"/>
      <c r="P18" s="205"/>
      <c r="Q18" s="205"/>
      <c r="R18" s="202"/>
      <c r="S18" s="202"/>
      <c r="T18" s="202"/>
      <c r="U18" s="205"/>
      <c r="V18" s="205"/>
      <c r="W18" s="205"/>
      <c r="X18" s="220"/>
      <c r="Y18" s="221"/>
      <c r="Z18" s="189"/>
      <c r="AA18" s="222"/>
      <c r="AB18" s="170"/>
      <c r="AC18" s="170"/>
      <c r="AD18" s="170"/>
      <c r="AE18" s="170"/>
    </row>
    <row r="19" spans="3:31" ht="17.100000000000001" customHeight="1">
      <c r="C19" s="180"/>
      <c r="D19" s="186"/>
      <c r="E19" s="187"/>
      <c r="F19" s="223"/>
      <c r="G19" s="187"/>
      <c r="H19" s="223"/>
      <c r="I19" s="223"/>
      <c r="J19" s="187"/>
      <c r="K19" s="197"/>
      <c r="L19" s="198"/>
      <c r="M19" s="198"/>
      <c r="N19" s="198"/>
      <c r="O19" s="223"/>
      <c r="P19" s="223"/>
      <c r="Q19" s="198"/>
      <c r="R19" s="224"/>
      <c r="S19" s="224"/>
      <c r="T19" s="214"/>
      <c r="U19" s="223"/>
      <c r="V19" s="223"/>
      <c r="W19" s="198"/>
      <c r="X19" s="197"/>
      <c r="Y19" s="215"/>
      <c r="Z19" s="225"/>
      <c r="AA19" s="226"/>
      <c r="AB19" s="170"/>
      <c r="AC19" s="212"/>
      <c r="AD19" s="213"/>
      <c r="AE19" s="170"/>
    </row>
    <row r="20" spans="3:31" ht="17.100000000000001" customHeight="1" thickBot="1">
      <c r="C20" s="227"/>
      <c r="D20" s="228" t="s">
        <v>710</v>
      </c>
      <c r="E20" s="229"/>
      <c r="F20" s="230"/>
      <c r="G20" s="229"/>
      <c r="H20" s="230"/>
      <c r="I20" s="231"/>
      <c r="J20" s="229"/>
      <c r="K20" s="230"/>
      <c r="L20" s="232"/>
      <c r="M20" s="232"/>
      <c r="N20" s="230"/>
      <c r="O20" s="230"/>
      <c r="P20" s="232"/>
      <c r="Q20" s="230"/>
      <c r="R20" s="233"/>
      <c r="S20" s="234"/>
      <c r="T20" s="233"/>
      <c r="U20" s="230"/>
      <c r="V20" s="232"/>
      <c r="W20" s="232"/>
      <c r="X20" s="230"/>
      <c r="Y20" s="230"/>
      <c r="Z20" s="235"/>
      <c r="AA20" s="236"/>
      <c r="AB20" s="170"/>
      <c r="AC20" s="212"/>
      <c r="AD20" s="213"/>
      <c r="AE20" s="170"/>
    </row>
    <row r="21" spans="3:31" ht="17.100000000000001" customHeight="1" thickTop="1">
      <c r="C21" s="180"/>
      <c r="D21" s="185"/>
      <c r="E21" s="193"/>
      <c r="F21" s="194"/>
      <c r="G21" s="193"/>
      <c r="H21" s="194"/>
      <c r="I21" s="195"/>
      <c r="J21" s="187"/>
      <c r="K21" s="197"/>
      <c r="L21" s="198"/>
      <c r="M21" s="187"/>
      <c r="N21" s="187"/>
      <c r="O21" s="197"/>
      <c r="P21" s="198"/>
      <c r="Q21" s="198"/>
      <c r="R21" s="194"/>
      <c r="S21" s="214"/>
      <c r="T21" s="214"/>
      <c r="U21" s="197"/>
      <c r="V21" s="198"/>
      <c r="W21" s="198"/>
      <c r="X21" s="197"/>
      <c r="Y21" s="215"/>
      <c r="Z21" s="200"/>
      <c r="AA21" s="201"/>
      <c r="AB21" s="170"/>
      <c r="AC21" s="212"/>
      <c r="AD21" s="213"/>
      <c r="AE21" s="170"/>
    </row>
    <row r="22" spans="3:31" ht="17.100000000000001" customHeight="1">
      <c r="C22" s="180"/>
      <c r="D22" s="182"/>
      <c r="E22" s="202"/>
      <c r="F22" s="203"/>
      <c r="G22" s="202"/>
      <c r="H22" s="203"/>
      <c r="I22" s="204"/>
      <c r="J22" s="205"/>
      <c r="K22" s="206"/>
      <c r="L22" s="207"/>
      <c r="M22" s="207"/>
      <c r="N22" s="206"/>
      <c r="O22" s="203"/>
      <c r="P22" s="208"/>
      <c r="Q22" s="203"/>
      <c r="R22" s="203"/>
      <c r="S22" s="208"/>
      <c r="T22" s="203"/>
      <c r="U22" s="206"/>
      <c r="V22" s="207"/>
      <c r="W22" s="207"/>
      <c r="X22" s="206"/>
      <c r="Y22" s="209"/>
      <c r="Z22" s="210"/>
      <c r="AA22" s="211"/>
      <c r="AB22" s="170"/>
      <c r="AC22" s="212"/>
      <c r="AD22" s="213"/>
      <c r="AE22" s="170"/>
    </row>
    <row r="23" spans="3:31" ht="17.100000000000001" customHeight="1">
      <c r="C23" s="180"/>
      <c r="D23" s="185"/>
      <c r="E23" s="193"/>
      <c r="F23" s="194"/>
      <c r="G23" s="193"/>
      <c r="H23" s="194"/>
      <c r="I23" s="195"/>
      <c r="J23" s="187"/>
      <c r="K23" s="197"/>
      <c r="L23" s="198"/>
      <c r="M23" s="187"/>
      <c r="N23" s="187"/>
      <c r="O23" s="197"/>
      <c r="P23" s="198"/>
      <c r="Q23" s="198"/>
      <c r="R23" s="194"/>
      <c r="S23" s="214"/>
      <c r="T23" s="214"/>
      <c r="U23" s="197"/>
      <c r="V23" s="198"/>
      <c r="W23" s="198"/>
      <c r="X23" s="197"/>
      <c r="Y23" s="215"/>
      <c r="Z23" s="200"/>
      <c r="AA23" s="201"/>
      <c r="AB23" s="170"/>
      <c r="AC23" s="212"/>
      <c r="AD23" s="213"/>
      <c r="AE23" s="170"/>
    </row>
    <row r="24" spans="3:31" ht="17.100000000000001" customHeight="1">
      <c r="C24" s="180"/>
      <c r="D24" s="182"/>
      <c r="E24" s="202"/>
      <c r="F24" s="203"/>
      <c r="G24" s="202"/>
      <c r="H24" s="203"/>
      <c r="I24" s="204"/>
      <c r="J24" s="205"/>
      <c r="K24" s="206"/>
      <c r="L24" s="207"/>
      <c r="M24" s="207"/>
      <c r="N24" s="206"/>
      <c r="O24" s="206"/>
      <c r="P24" s="207"/>
      <c r="Q24" s="206"/>
      <c r="R24" s="203"/>
      <c r="S24" s="208"/>
      <c r="T24" s="203"/>
      <c r="U24" s="206"/>
      <c r="V24" s="207"/>
      <c r="W24" s="207"/>
      <c r="X24" s="206"/>
      <c r="Y24" s="209"/>
      <c r="Z24" s="210"/>
      <c r="AA24" s="211"/>
      <c r="AB24" s="170"/>
      <c r="AC24" s="212"/>
      <c r="AD24" s="213"/>
      <c r="AE24" s="170"/>
    </row>
    <row r="25" spans="3:31" ht="17.100000000000001" customHeight="1">
      <c r="C25" s="216" t="s">
        <v>708</v>
      </c>
      <c r="D25" s="185"/>
      <c r="E25" s="193"/>
      <c r="F25" s="194"/>
      <c r="G25" s="193"/>
      <c r="H25" s="194"/>
      <c r="I25" s="195"/>
      <c r="J25" s="187"/>
      <c r="K25" s="197"/>
      <c r="L25" s="198"/>
      <c r="M25" s="187"/>
      <c r="N25" s="187"/>
      <c r="O25" s="197"/>
      <c r="P25" s="198"/>
      <c r="Q25" s="198"/>
      <c r="R25" s="194"/>
      <c r="S25" s="214"/>
      <c r="T25" s="214"/>
      <c r="U25" s="197"/>
      <c r="V25" s="198"/>
      <c r="W25" s="198"/>
      <c r="X25" s="197"/>
      <c r="Y25" s="215"/>
      <c r="Z25" s="200"/>
      <c r="AA25" s="201"/>
      <c r="AB25" s="170"/>
      <c r="AC25" s="212"/>
      <c r="AD25" s="213"/>
      <c r="AE25" s="170"/>
    </row>
    <row r="26" spans="3:31" ht="17.100000000000001" customHeight="1">
      <c r="C26" s="180"/>
      <c r="D26" s="181"/>
      <c r="E26" s="202"/>
      <c r="F26" s="203"/>
      <c r="G26" s="202"/>
      <c r="H26" s="203"/>
      <c r="I26" s="204"/>
      <c r="J26" s="205"/>
      <c r="K26" s="206"/>
      <c r="L26" s="207"/>
      <c r="M26" s="207"/>
      <c r="N26" s="206"/>
      <c r="O26" s="203"/>
      <c r="P26" s="208"/>
      <c r="Q26" s="203"/>
      <c r="R26" s="203"/>
      <c r="S26" s="208"/>
      <c r="T26" s="203"/>
      <c r="U26" s="206"/>
      <c r="V26" s="207"/>
      <c r="W26" s="207"/>
      <c r="X26" s="206"/>
      <c r="Y26" s="237"/>
      <c r="Z26" s="210"/>
      <c r="AA26" s="211"/>
      <c r="AB26" s="170"/>
      <c r="AC26" s="212"/>
      <c r="AD26" s="213"/>
      <c r="AE26" s="170"/>
    </row>
    <row r="27" spans="3:31" ht="17.100000000000001" customHeight="1">
      <c r="C27" s="216" t="s">
        <v>711</v>
      </c>
      <c r="D27" s="185"/>
      <c r="E27" s="193"/>
      <c r="F27" s="194"/>
      <c r="G27" s="193"/>
      <c r="H27" s="194"/>
      <c r="I27" s="195"/>
      <c r="J27" s="187"/>
      <c r="K27" s="197"/>
      <c r="L27" s="198"/>
      <c r="M27" s="187"/>
      <c r="N27" s="187"/>
      <c r="O27" s="197"/>
      <c r="P27" s="198"/>
      <c r="Q27" s="198"/>
      <c r="R27" s="194"/>
      <c r="S27" s="214"/>
      <c r="T27" s="214"/>
      <c r="U27" s="197"/>
      <c r="V27" s="198"/>
      <c r="W27" s="198"/>
      <c r="X27" s="197"/>
      <c r="Y27" s="215"/>
      <c r="Z27" s="200"/>
      <c r="AA27" s="201"/>
      <c r="AB27" s="170"/>
      <c r="AC27" s="212"/>
      <c r="AD27" s="213"/>
      <c r="AE27" s="170"/>
    </row>
    <row r="28" spans="3:31" ht="17.100000000000001" customHeight="1">
      <c r="C28" s="180"/>
      <c r="D28" s="182"/>
      <c r="E28" s="202"/>
      <c r="F28" s="203"/>
      <c r="G28" s="202"/>
      <c r="H28" s="203"/>
      <c r="I28" s="204"/>
      <c r="J28" s="205"/>
      <c r="K28" s="206"/>
      <c r="L28" s="207"/>
      <c r="M28" s="207"/>
      <c r="N28" s="206"/>
      <c r="O28" s="203"/>
      <c r="P28" s="208"/>
      <c r="Q28" s="203"/>
      <c r="R28" s="203"/>
      <c r="S28" s="208"/>
      <c r="T28" s="203"/>
      <c r="U28" s="206"/>
      <c r="V28" s="207"/>
      <c r="W28" s="207"/>
      <c r="X28" s="206"/>
      <c r="Y28" s="209"/>
      <c r="Z28" s="210"/>
      <c r="AA28" s="211"/>
      <c r="AB28" s="170"/>
      <c r="AC28" s="212"/>
      <c r="AD28" s="213"/>
      <c r="AE28" s="170"/>
    </row>
    <row r="29" spans="3:31" ht="17.100000000000001" customHeight="1">
      <c r="C29" s="216" t="s">
        <v>712</v>
      </c>
      <c r="D29" s="185"/>
      <c r="E29" s="193"/>
      <c r="F29" s="194"/>
      <c r="G29" s="193"/>
      <c r="H29" s="194"/>
      <c r="I29" s="195"/>
      <c r="J29" s="187"/>
      <c r="K29" s="197"/>
      <c r="L29" s="198"/>
      <c r="M29" s="187"/>
      <c r="N29" s="187"/>
      <c r="O29" s="197"/>
      <c r="P29" s="198"/>
      <c r="Q29" s="198"/>
      <c r="R29" s="194"/>
      <c r="S29" s="214"/>
      <c r="T29" s="214"/>
      <c r="U29" s="197"/>
      <c r="V29" s="198"/>
      <c r="W29" s="198"/>
      <c r="X29" s="197"/>
      <c r="Y29" s="215"/>
      <c r="Z29" s="200"/>
      <c r="AA29" s="201"/>
      <c r="AB29" s="170"/>
      <c r="AC29" s="212"/>
      <c r="AD29" s="213"/>
      <c r="AE29" s="170"/>
    </row>
    <row r="30" spans="3:31" ht="17.100000000000001" customHeight="1">
      <c r="C30" s="180"/>
      <c r="D30" s="182"/>
      <c r="E30" s="202"/>
      <c r="F30" s="238"/>
      <c r="G30" s="202"/>
      <c r="H30" s="238"/>
      <c r="I30" s="204"/>
      <c r="J30" s="205"/>
      <c r="K30" s="206"/>
      <c r="L30" s="207"/>
      <c r="M30" s="207"/>
      <c r="N30" s="206"/>
      <c r="O30" s="203"/>
      <c r="P30" s="208"/>
      <c r="Q30" s="203"/>
      <c r="R30" s="203"/>
      <c r="S30" s="208"/>
      <c r="T30" s="203"/>
      <c r="U30" s="206"/>
      <c r="V30" s="207"/>
      <c r="W30" s="207"/>
      <c r="X30" s="206"/>
      <c r="Y30" s="209"/>
      <c r="Z30" s="210"/>
      <c r="AA30" s="211"/>
      <c r="AB30" s="170"/>
      <c r="AC30" s="212"/>
      <c r="AD30" s="213"/>
      <c r="AE30" s="170"/>
    </row>
    <row r="31" spans="3:31" ht="17.100000000000001" customHeight="1">
      <c r="C31" s="216" t="s">
        <v>713</v>
      </c>
      <c r="D31" s="185"/>
      <c r="E31" s="187"/>
      <c r="F31" s="197"/>
      <c r="G31" s="197"/>
      <c r="H31" s="197"/>
      <c r="I31" s="217"/>
      <c r="J31" s="187"/>
      <c r="K31" s="197"/>
      <c r="L31" s="198"/>
      <c r="M31" s="187"/>
      <c r="N31" s="187"/>
      <c r="O31" s="197"/>
      <c r="P31" s="198"/>
      <c r="Q31" s="198"/>
      <c r="R31" s="194"/>
      <c r="S31" s="214"/>
      <c r="T31" s="214"/>
      <c r="U31" s="197"/>
      <c r="V31" s="198"/>
      <c r="W31" s="198"/>
      <c r="X31" s="197"/>
      <c r="Y31" s="215"/>
      <c r="Z31" s="200"/>
      <c r="AA31" s="201"/>
      <c r="AB31" s="170"/>
      <c r="AC31" s="212"/>
      <c r="AD31" s="213"/>
      <c r="AE31" s="170"/>
    </row>
    <row r="32" spans="3:31" ht="17.100000000000001" customHeight="1">
      <c r="C32" s="180"/>
      <c r="D32" s="218"/>
      <c r="E32" s="205"/>
      <c r="F32" s="205"/>
      <c r="G32" s="205"/>
      <c r="H32" s="205"/>
      <c r="I32" s="219"/>
      <c r="J32" s="205"/>
      <c r="K32" s="205"/>
      <c r="L32" s="205"/>
      <c r="M32" s="205"/>
      <c r="N32" s="205"/>
      <c r="O32" s="205"/>
      <c r="P32" s="205"/>
      <c r="Q32" s="205"/>
      <c r="R32" s="202"/>
      <c r="S32" s="202"/>
      <c r="T32" s="202"/>
      <c r="U32" s="205"/>
      <c r="V32" s="205"/>
      <c r="W32" s="205"/>
      <c r="X32" s="220"/>
      <c r="Y32" s="221"/>
      <c r="Z32" s="189"/>
      <c r="AA32" s="222"/>
      <c r="AB32" s="170"/>
      <c r="AC32" s="170"/>
      <c r="AD32" s="170"/>
      <c r="AE32" s="170"/>
    </row>
    <row r="33" spans="3:31" ht="17.100000000000001" customHeight="1">
      <c r="C33" s="216" t="s">
        <v>714</v>
      </c>
      <c r="D33" s="185"/>
      <c r="E33" s="187"/>
      <c r="F33" s="197"/>
      <c r="G33" s="197"/>
      <c r="H33" s="197"/>
      <c r="I33" s="217"/>
      <c r="J33" s="187"/>
      <c r="K33" s="197"/>
      <c r="L33" s="198"/>
      <c r="M33" s="187"/>
      <c r="N33" s="187"/>
      <c r="O33" s="197"/>
      <c r="P33" s="198"/>
      <c r="Q33" s="198"/>
      <c r="R33" s="194"/>
      <c r="S33" s="214"/>
      <c r="T33" s="214"/>
      <c r="U33" s="197"/>
      <c r="V33" s="198"/>
      <c r="W33" s="198"/>
      <c r="X33" s="197"/>
      <c r="Y33" s="215"/>
      <c r="Z33" s="200"/>
      <c r="AA33" s="201"/>
      <c r="AB33" s="170"/>
      <c r="AC33" s="212"/>
      <c r="AD33" s="213"/>
      <c r="AE33" s="170"/>
    </row>
    <row r="34" spans="3:31" ht="17.100000000000001" customHeight="1" thickBot="1">
      <c r="C34" s="239"/>
      <c r="D34" s="228" t="s">
        <v>710</v>
      </c>
      <c r="E34" s="229"/>
      <c r="F34" s="230"/>
      <c r="G34" s="229"/>
      <c r="H34" s="230"/>
      <c r="I34" s="231"/>
      <c r="J34" s="229"/>
      <c r="K34" s="230"/>
      <c r="L34" s="232"/>
      <c r="M34" s="232"/>
      <c r="N34" s="230"/>
      <c r="O34" s="230"/>
      <c r="P34" s="232"/>
      <c r="Q34" s="230"/>
      <c r="R34" s="233"/>
      <c r="S34" s="234"/>
      <c r="T34" s="233"/>
      <c r="U34" s="230"/>
      <c r="V34" s="232"/>
      <c r="W34" s="232"/>
      <c r="X34" s="230"/>
      <c r="Y34" s="230"/>
      <c r="Z34" s="235"/>
      <c r="AA34" s="236"/>
      <c r="AB34" s="170"/>
      <c r="AC34" s="212"/>
      <c r="AD34" s="213"/>
      <c r="AE34" s="170"/>
    </row>
    <row r="35" spans="3:31" ht="17.100000000000001" customHeight="1" thickTop="1">
      <c r="C35" s="180"/>
      <c r="D35" s="185"/>
      <c r="E35" s="187"/>
      <c r="F35" s="197"/>
      <c r="G35" s="197"/>
      <c r="H35" s="197"/>
      <c r="I35" s="217"/>
      <c r="J35" s="187"/>
      <c r="K35" s="197"/>
      <c r="L35" s="198"/>
      <c r="M35" s="187"/>
      <c r="N35" s="187"/>
      <c r="O35" s="197"/>
      <c r="P35" s="198"/>
      <c r="Q35" s="198"/>
      <c r="R35" s="194"/>
      <c r="S35" s="214"/>
      <c r="T35" s="214"/>
      <c r="U35" s="197"/>
      <c r="V35" s="198"/>
      <c r="W35" s="198"/>
      <c r="X35" s="197"/>
      <c r="Y35" s="215"/>
      <c r="Z35" s="200"/>
      <c r="AA35" s="201"/>
      <c r="AB35" s="170"/>
      <c r="AC35" s="212"/>
      <c r="AD35" s="213"/>
      <c r="AE35" s="170"/>
    </row>
    <row r="36" spans="3:31" ht="17.100000000000001" customHeight="1">
      <c r="C36" s="180"/>
      <c r="D36" s="218"/>
      <c r="E36" s="205"/>
      <c r="F36" s="206"/>
      <c r="G36" s="206"/>
      <c r="H36" s="206"/>
      <c r="I36" s="240"/>
      <c r="J36" s="205"/>
      <c r="K36" s="206"/>
      <c r="L36" s="207"/>
      <c r="M36" s="205"/>
      <c r="N36" s="205"/>
      <c r="O36" s="206"/>
      <c r="P36" s="207"/>
      <c r="Q36" s="207"/>
      <c r="R36" s="203"/>
      <c r="S36" s="208"/>
      <c r="T36" s="208"/>
      <c r="U36" s="206"/>
      <c r="V36" s="207"/>
      <c r="W36" s="207"/>
      <c r="X36" s="206"/>
      <c r="Y36" s="241"/>
      <c r="Z36" s="210"/>
      <c r="AA36" s="211"/>
      <c r="AB36" s="170"/>
      <c r="AC36" s="212"/>
      <c r="AD36" s="213"/>
      <c r="AE36" s="170"/>
    </row>
    <row r="37" spans="3:31" ht="17.100000000000001" customHeight="1">
      <c r="C37" s="180"/>
      <c r="D37" s="185" t="s">
        <v>715</v>
      </c>
      <c r="E37" s="193"/>
      <c r="F37" s="194"/>
      <c r="G37" s="194"/>
      <c r="H37" s="194"/>
      <c r="I37" s="195"/>
      <c r="J37" s="187"/>
      <c r="K37" s="197"/>
      <c r="L37" s="198"/>
      <c r="M37" s="187"/>
      <c r="N37" s="187"/>
      <c r="O37" s="197"/>
      <c r="P37" s="198"/>
      <c r="Q37" s="198"/>
      <c r="R37" s="194"/>
      <c r="S37" s="214"/>
      <c r="T37" s="214"/>
      <c r="U37" s="197"/>
      <c r="V37" s="198"/>
      <c r="W37" s="198"/>
      <c r="X37" s="197"/>
      <c r="Y37" s="215"/>
      <c r="Z37" s="200"/>
      <c r="AA37" s="201"/>
      <c r="AB37" s="170"/>
      <c r="AC37" s="212"/>
      <c r="AD37" s="213"/>
      <c r="AE37" s="170"/>
    </row>
    <row r="38" spans="3:31" ht="17.100000000000001" customHeight="1">
      <c r="C38" s="180"/>
      <c r="D38" s="218"/>
      <c r="E38" s="202"/>
      <c r="F38" s="203"/>
      <c r="G38" s="203"/>
      <c r="H38" s="203"/>
      <c r="I38" s="204"/>
      <c r="J38" s="205"/>
      <c r="K38" s="206"/>
      <c r="L38" s="207"/>
      <c r="M38" s="207"/>
      <c r="N38" s="206"/>
      <c r="O38" s="206"/>
      <c r="P38" s="207"/>
      <c r="Q38" s="207"/>
      <c r="R38" s="203"/>
      <c r="S38" s="208"/>
      <c r="T38" s="203"/>
      <c r="U38" s="206"/>
      <c r="V38" s="207"/>
      <c r="W38" s="207"/>
      <c r="X38" s="206"/>
      <c r="Y38" s="209"/>
      <c r="Z38" s="210"/>
      <c r="AA38" s="211"/>
      <c r="AB38" s="170"/>
      <c r="AC38" s="212"/>
      <c r="AD38" s="213"/>
      <c r="AE38" s="170"/>
    </row>
    <row r="39" spans="3:31" ht="17.100000000000001" customHeight="1">
      <c r="C39" s="180"/>
      <c r="D39" s="185"/>
      <c r="E39" s="193"/>
      <c r="F39" s="194"/>
      <c r="G39" s="194"/>
      <c r="H39" s="194"/>
      <c r="I39" s="195"/>
      <c r="J39" s="187"/>
      <c r="K39" s="197"/>
      <c r="L39" s="198"/>
      <c r="M39" s="187"/>
      <c r="N39" s="187"/>
      <c r="O39" s="197"/>
      <c r="P39" s="198"/>
      <c r="Q39" s="198"/>
      <c r="R39" s="194"/>
      <c r="S39" s="214"/>
      <c r="T39" s="214"/>
      <c r="U39" s="197"/>
      <c r="V39" s="198"/>
      <c r="W39" s="198"/>
      <c r="X39" s="197"/>
      <c r="Y39" s="215"/>
      <c r="Z39" s="200"/>
      <c r="AA39" s="201"/>
      <c r="AB39" s="170"/>
      <c r="AC39" s="212"/>
      <c r="AD39" s="213"/>
      <c r="AE39" s="170"/>
    </row>
    <row r="40" spans="3:31" ht="17.100000000000001" customHeight="1">
      <c r="C40" s="180"/>
      <c r="D40" s="218"/>
      <c r="E40" s="202"/>
      <c r="F40" s="203"/>
      <c r="G40" s="203"/>
      <c r="H40" s="203"/>
      <c r="I40" s="204"/>
      <c r="J40" s="205"/>
      <c r="K40" s="206"/>
      <c r="L40" s="207"/>
      <c r="M40" s="207"/>
      <c r="N40" s="206"/>
      <c r="O40" s="203"/>
      <c r="P40" s="208"/>
      <c r="Q40" s="203"/>
      <c r="R40" s="203"/>
      <c r="S40" s="208"/>
      <c r="T40" s="203"/>
      <c r="U40" s="206"/>
      <c r="V40" s="207"/>
      <c r="W40" s="207"/>
      <c r="X40" s="206"/>
      <c r="Y40" s="209"/>
      <c r="Z40" s="210"/>
      <c r="AA40" s="211"/>
      <c r="AB40" s="170"/>
      <c r="AC40" s="212"/>
      <c r="AD40" s="213"/>
      <c r="AE40" s="170"/>
    </row>
    <row r="41" spans="3:31" ht="17.100000000000001" customHeight="1">
      <c r="C41" s="180"/>
      <c r="D41" s="185"/>
      <c r="E41" s="187"/>
      <c r="F41" s="197"/>
      <c r="G41" s="197"/>
      <c r="H41" s="197"/>
      <c r="I41" s="217"/>
      <c r="J41" s="187"/>
      <c r="K41" s="197"/>
      <c r="L41" s="198"/>
      <c r="M41" s="187"/>
      <c r="N41" s="187"/>
      <c r="O41" s="197"/>
      <c r="P41" s="198"/>
      <c r="Q41" s="198"/>
      <c r="R41" s="194"/>
      <c r="S41" s="214"/>
      <c r="T41" s="214"/>
      <c r="U41" s="197"/>
      <c r="V41" s="198"/>
      <c r="W41" s="198"/>
      <c r="X41" s="197"/>
      <c r="Y41" s="215"/>
      <c r="Z41" s="200"/>
      <c r="AA41" s="201"/>
      <c r="AB41" s="170"/>
      <c r="AC41" s="212"/>
      <c r="AD41" s="213"/>
      <c r="AE41" s="170"/>
    </row>
    <row r="42" spans="3:31" ht="17.100000000000001" customHeight="1">
      <c r="C42" s="180"/>
      <c r="D42" s="218"/>
      <c r="E42" s="205"/>
      <c r="F42" s="206"/>
      <c r="G42" s="206"/>
      <c r="H42" s="206"/>
      <c r="I42" s="240"/>
      <c r="J42" s="205"/>
      <c r="K42" s="206"/>
      <c r="L42" s="207"/>
      <c r="M42" s="207"/>
      <c r="N42" s="206"/>
      <c r="O42" s="206"/>
      <c r="P42" s="207"/>
      <c r="Q42" s="207"/>
      <c r="R42" s="203"/>
      <c r="S42" s="208"/>
      <c r="T42" s="203"/>
      <c r="U42" s="206"/>
      <c r="V42" s="207"/>
      <c r="W42" s="207"/>
      <c r="X42" s="206"/>
      <c r="Y42" s="209"/>
      <c r="Z42" s="210"/>
      <c r="AA42" s="211"/>
      <c r="AB42" s="170"/>
      <c r="AC42" s="212"/>
      <c r="AD42" s="213"/>
      <c r="AE42" s="170"/>
    </row>
    <row r="43" spans="3:31" ht="17.100000000000001" customHeight="1">
      <c r="C43" s="180"/>
      <c r="D43" s="185"/>
      <c r="E43" s="187"/>
      <c r="F43" s="197"/>
      <c r="G43" s="197"/>
      <c r="H43" s="197"/>
      <c r="I43" s="217"/>
      <c r="J43" s="187"/>
      <c r="K43" s="197"/>
      <c r="L43" s="198"/>
      <c r="M43" s="187"/>
      <c r="N43" s="187"/>
      <c r="O43" s="197"/>
      <c r="P43" s="198"/>
      <c r="Q43" s="198"/>
      <c r="R43" s="194"/>
      <c r="S43" s="214"/>
      <c r="T43" s="214"/>
      <c r="U43" s="197"/>
      <c r="V43" s="198"/>
      <c r="W43" s="198"/>
      <c r="X43" s="197"/>
      <c r="Y43" s="215"/>
      <c r="Z43" s="200"/>
      <c r="AA43" s="201"/>
      <c r="AB43" s="170"/>
      <c r="AC43" s="212"/>
      <c r="AD43" s="213"/>
      <c r="AE43" s="170"/>
    </row>
    <row r="44" spans="3:31" ht="17.100000000000001" customHeight="1">
      <c r="C44" s="180"/>
      <c r="D44" s="218" t="s">
        <v>170</v>
      </c>
      <c r="E44" s="205"/>
      <c r="F44" s="206"/>
      <c r="G44" s="206"/>
      <c r="H44" s="206"/>
      <c r="I44" s="240"/>
      <c r="J44" s="205"/>
      <c r="K44" s="206"/>
      <c r="L44" s="207"/>
      <c r="M44" s="207"/>
      <c r="N44" s="206"/>
      <c r="O44" s="206"/>
      <c r="P44" s="207"/>
      <c r="Q44" s="207"/>
      <c r="R44" s="203"/>
      <c r="S44" s="208"/>
      <c r="T44" s="208"/>
      <c r="U44" s="206"/>
      <c r="V44" s="207"/>
      <c r="W44" s="207"/>
      <c r="X44" s="206"/>
      <c r="Y44" s="241"/>
      <c r="Z44" s="210"/>
      <c r="AA44" s="211"/>
      <c r="AB44" s="170"/>
      <c r="AC44" s="212"/>
      <c r="AD44" s="213"/>
      <c r="AE44" s="170"/>
    </row>
    <row r="45" spans="3:31" ht="17.100000000000001" customHeight="1">
      <c r="C45" s="180"/>
      <c r="D45" s="185"/>
      <c r="E45" s="187"/>
      <c r="F45" s="197"/>
      <c r="G45" s="197"/>
      <c r="H45" s="197"/>
      <c r="I45" s="217"/>
      <c r="J45" s="187"/>
      <c r="K45" s="197"/>
      <c r="L45" s="198"/>
      <c r="M45" s="242"/>
      <c r="N45" s="242"/>
      <c r="O45" s="197"/>
      <c r="P45" s="198"/>
      <c r="Q45" s="198"/>
      <c r="R45" s="194"/>
      <c r="S45" s="214"/>
      <c r="T45" s="214"/>
      <c r="U45" s="197"/>
      <c r="V45" s="198"/>
      <c r="W45" s="198"/>
      <c r="X45" s="197"/>
      <c r="Y45" s="215"/>
      <c r="Z45" s="200"/>
      <c r="AA45" s="201"/>
      <c r="AB45" s="170"/>
      <c r="AC45" s="212"/>
      <c r="AD45" s="213"/>
      <c r="AE45" s="170"/>
    </row>
    <row r="46" spans="3:31" ht="17.100000000000001" customHeight="1">
      <c r="C46" s="180"/>
      <c r="D46" s="243" t="s">
        <v>716</v>
      </c>
      <c r="E46" s="244"/>
      <c r="F46" s="244"/>
      <c r="G46" s="244"/>
      <c r="H46" s="244"/>
      <c r="I46" s="245"/>
      <c r="J46" s="244"/>
      <c r="K46" s="244"/>
      <c r="L46" s="246"/>
      <c r="M46" s="247"/>
      <c r="N46" s="244"/>
      <c r="O46" s="244"/>
      <c r="P46" s="248"/>
      <c r="Q46" s="249"/>
      <c r="R46" s="250"/>
      <c r="S46" s="251"/>
      <c r="T46" s="252"/>
      <c r="U46" s="253"/>
      <c r="V46" s="246"/>
      <c r="W46" s="246"/>
      <c r="X46" s="249"/>
      <c r="Y46" s="254"/>
      <c r="Z46" s="255"/>
      <c r="AA46" s="256"/>
      <c r="AB46" s="257"/>
      <c r="AC46" s="212"/>
      <c r="AD46" s="213"/>
      <c r="AE46" s="170"/>
    </row>
    <row r="47" spans="3:31" ht="17.100000000000001" customHeight="1">
      <c r="C47" s="180"/>
      <c r="D47" s="186"/>
      <c r="E47" s="187"/>
      <c r="F47" s="223"/>
      <c r="G47" s="197"/>
      <c r="H47" s="223"/>
      <c r="I47" s="223"/>
      <c r="J47" s="187"/>
      <c r="K47" s="197"/>
      <c r="L47" s="198"/>
      <c r="M47" s="242"/>
      <c r="N47" s="242"/>
      <c r="O47" s="258"/>
      <c r="P47" s="258"/>
      <c r="Q47" s="198"/>
      <c r="R47" s="259"/>
      <c r="S47" s="259"/>
      <c r="T47" s="214"/>
      <c r="U47" s="223"/>
      <c r="V47" s="223"/>
      <c r="W47" s="198"/>
      <c r="X47" s="197"/>
      <c r="Y47" s="215"/>
      <c r="Z47" s="225"/>
      <c r="AA47" s="226"/>
      <c r="AB47" s="170"/>
      <c r="AC47" s="212"/>
      <c r="AD47" s="213"/>
      <c r="AE47" s="170"/>
    </row>
    <row r="48" spans="3:31" ht="17.100000000000001" customHeight="1">
      <c r="C48" s="180"/>
      <c r="D48" s="260" t="s">
        <v>465</v>
      </c>
      <c r="E48" s="261"/>
      <c r="F48" s="262"/>
      <c r="G48" s="261"/>
      <c r="H48" s="262"/>
      <c r="I48" s="263"/>
      <c r="J48" s="261"/>
      <c r="K48" s="264"/>
      <c r="L48" s="265"/>
      <c r="M48" s="266"/>
      <c r="N48" s="264"/>
      <c r="O48" s="264"/>
      <c r="P48" s="265"/>
      <c r="Q48" s="264"/>
      <c r="R48" s="267"/>
      <c r="S48" s="268"/>
      <c r="T48" s="267"/>
      <c r="U48" s="264"/>
      <c r="V48" s="265"/>
      <c r="W48" s="265"/>
      <c r="X48" s="264"/>
      <c r="Y48" s="264"/>
      <c r="Z48" s="269"/>
      <c r="AA48" s="270"/>
      <c r="AB48" s="170"/>
      <c r="AC48" s="212"/>
      <c r="AD48" s="213"/>
      <c r="AE48" s="170"/>
    </row>
    <row r="49" spans="3:31" ht="17.100000000000001" customHeight="1">
      <c r="C49" s="180"/>
      <c r="D49" s="186"/>
      <c r="E49" s="187"/>
      <c r="F49" s="223"/>
      <c r="G49" s="197"/>
      <c r="H49" s="223"/>
      <c r="I49" s="223"/>
      <c r="J49" s="187"/>
      <c r="K49" s="197"/>
      <c r="L49" s="198"/>
      <c r="M49" s="242"/>
      <c r="N49" s="242"/>
      <c r="O49" s="197"/>
      <c r="P49" s="198"/>
      <c r="Q49" s="198"/>
      <c r="R49" s="224"/>
      <c r="S49" s="224"/>
      <c r="T49" s="214"/>
      <c r="U49" s="223"/>
      <c r="V49" s="223"/>
      <c r="W49" s="198"/>
      <c r="X49" s="197"/>
      <c r="Y49" s="215"/>
      <c r="Z49" s="200"/>
      <c r="AA49" s="201"/>
      <c r="AB49" s="170"/>
      <c r="AC49" s="212"/>
      <c r="AD49" s="213"/>
      <c r="AE49" s="170"/>
    </row>
    <row r="50" spans="3:31" ht="17.100000000000001" customHeight="1">
      <c r="C50" s="180"/>
      <c r="D50" s="218" t="s">
        <v>171</v>
      </c>
      <c r="E50" s="271"/>
      <c r="F50" s="271"/>
      <c r="G50" s="271"/>
      <c r="H50" s="271"/>
      <c r="I50" s="272"/>
      <c r="J50" s="205"/>
      <c r="K50" s="206"/>
      <c r="L50" s="207"/>
      <c r="M50" s="273"/>
      <c r="N50" s="274"/>
      <c r="O50" s="271"/>
      <c r="P50" s="275"/>
      <c r="Q50" s="271"/>
      <c r="R50" s="238"/>
      <c r="S50" s="276"/>
      <c r="T50" s="277"/>
      <c r="U50" s="206"/>
      <c r="V50" s="207"/>
      <c r="W50" s="207"/>
      <c r="X50" s="206"/>
      <c r="Y50" s="278"/>
      <c r="Z50" s="210"/>
      <c r="AA50" s="211"/>
      <c r="AB50" s="170"/>
      <c r="AC50" s="212"/>
      <c r="AD50" s="213"/>
      <c r="AE50" s="170"/>
    </row>
    <row r="51" spans="3:31" ht="17.100000000000001" customHeight="1">
      <c r="C51" s="180"/>
      <c r="D51" s="186"/>
      <c r="E51" s="187"/>
      <c r="F51" s="223"/>
      <c r="G51" s="197"/>
      <c r="H51" s="223"/>
      <c r="I51" s="223"/>
      <c r="J51" s="187"/>
      <c r="K51" s="197"/>
      <c r="L51" s="198"/>
      <c r="M51" s="242"/>
      <c r="N51" s="242"/>
      <c r="O51" s="197"/>
      <c r="P51" s="198"/>
      <c r="Q51" s="198"/>
      <c r="R51" s="224"/>
      <c r="S51" s="224"/>
      <c r="T51" s="214"/>
      <c r="U51" s="223"/>
      <c r="V51" s="223"/>
      <c r="W51" s="198"/>
      <c r="X51" s="197"/>
      <c r="Y51" s="279"/>
      <c r="Z51" s="200"/>
      <c r="AA51" s="201"/>
      <c r="AB51" s="170"/>
      <c r="AC51" s="212"/>
      <c r="AD51" s="213"/>
      <c r="AE51" s="170"/>
    </row>
    <row r="52" spans="3:31" ht="17.100000000000001" customHeight="1">
      <c r="C52" s="180"/>
      <c r="D52" s="218" t="s">
        <v>466</v>
      </c>
      <c r="E52" s="271"/>
      <c r="F52" s="271"/>
      <c r="G52" s="271"/>
      <c r="H52" s="271"/>
      <c r="I52" s="272"/>
      <c r="J52" s="205"/>
      <c r="K52" s="206"/>
      <c r="L52" s="207"/>
      <c r="M52" s="273"/>
      <c r="N52" s="273"/>
      <c r="O52" s="271"/>
      <c r="P52" s="275"/>
      <c r="Q52" s="271"/>
      <c r="R52" s="238"/>
      <c r="S52" s="276"/>
      <c r="T52" s="277"/>
      <c r="U52" s="206"/>
      <c r="V52" s="207"/>
      <c r="W52" s="207"/>
      <c r="X52" s="206"/>
      <c r="Y52" s="278"/>
      <c r="Z52" s="210"/>
      <c r="AA52" s="211"/>
      <c r="AB52" s="170"/>
      <c r="AC52" s="212"/>
      <c r="AD52" s="213"/>
      <c r="AE52" s="170"/>
    </row>
    <row r="53" spans="3:31" ht="17.100000000000001" customHeight="1">
      <c r="C53" s="180"/>
      <c r="D53" s="185"/>
      <c r="E53" s="187"/>
      <c r="F53" s="197"/>
      <c r="G53" s="197"/>
      <c r="H53" s="197"/>
      <c r="I53" s="217"/>
      <c r="J53" s="187"/>
      <c r="K53" s="197"/>
      <c r="L53" s="198"/>
      <c r="M53" s="242"/>
      <c r="N53" s="242"/>
      <c r="O53" s="197"/>
      <c r="P53" s="198"/>
      <c r="Q53" s="198"/>
      <c r="R53" s="194"/>
      <c r="S53" s="214"/>
      <c r="T53" s="214"/>
      <c r="U53" s="197"/>
      <c r="V53" s="198"/>
      <c r="W53" s="198"/>
      <c r="X53" s="197"/>
      <c r="Y53" s="279"/>
      <c r="Z53" s="200"/>
      <c r="AA53" s="201"/>
      <c r="AB53" s="170"/>
      <c r="AC53" s="212"/>
      <c r="AD53" s="213"/>
      <c r="AE53" s="170"/>
    </row>
    <row r="54" spans="3:31" ht="17.100000000000001" customHeight="1">
      <c r="C54" s="180"/>
      <c r="D54" s="280" t="s">
        <v>717</v>
      </c>
      <c r="E54" s="261"/>
      <c r="F54" s="264"/>
      <c r="G54" s="264"/>
      <c r="H54" s="264"/>
      <c r="I54" s="281"/>
      <c r="J54" s="264"/>
      <c r="K54" s="265"/>
      <c r="L54" s="265"/>
      <c r="M54" s="266"/>
      <c r="N54" s="264"/>
      <c r="O54" s="264"/>
      <c r="P54" s="265"/>
      <c r="Q54" s="264"/>
      <c r="R54" s="267"/>
      <c r="S54" s="268"/>
      <c r="T54" s="267"/>
      <c r="U54" s="264"/>
      <c r="V54" s="265"/>
      <c r="W54" s="265"/>
      <c r="X54" s="264"/>
      <c r="Y54" s="264"/>
      <c r="Z54" s="282"/>
      <c r="AA54" s="283"/>
      <c r="AB54" s="170"/>
      <c r="AC54" s="212"/>
      <c r="AD54" s="213"/>
      <c r="AE54" s="170"/>
    </row>
    <row r="55" spans="3:31" ht="17.100000000000001" customHeight="1">
      <c r="C55" s="180"/>
      <c r="D55" s="185"/>
      <c r="E55" s="187"/>
      <c r="F55" s="197"/>
      <c r="G55" s="197"/>
      <c r="H55" s="197"/>
      <c r="I55" s="217"/>
      <c r="J55" s="187"/>
      <c r="K55" s="197"/>
      <c r="L55" s="198"/>
      <c r="M55" s="187"/>
      <c r="N55" s="187"/>
      <c r="O55" s="197"/>
      <c r="P55" s="198"/>
      <c r="Q55" s="198"/>
      <c r="R55" s="194"/>
      <c r="S55" s="214"/>
      <c r="T55" s="214"/>
      <c r="U55" s="197"/>
      <c r="V55" s="198"/>
      <c r="W55" s="198"/>
      <c r="X55" s="197"/>
      <c r="Y55" s="215"/>
      <c r="Z55" s="200"/>
      <c r="AA55" s="201"/>
      <c r="AB55" s="170"/>
      <c r="AC55" s="212"/>
      <c r="AD55" s="213"/>
      <c r="AE55" s="170"/>
    </row>
    <row r="56" spans="3:31" ht="17.100000000000001" customHeight="1" thickBot="1">
      <c r="C56" s="284"/>
      <c r="D56" s="285" t="s">
        <v>718</v>
      </c>
      <c r="E56" s="286"/>
      <c r="F56" s="287"/>
      <c r="G56" s="286"/>
      <c r="H56" s="287"/>
      <c r="I56" s="288"/>
      <c r="J56" s="286"/>
      <c r="K56" s="287"/>
      <c r="L56" s="289"/>
      <c r="M56" s="289"/>
      <c r="N56" s="286"/>
      <c r="O56" s="287"/>
      <c r="P56" s="289"/>
      <c r="Q56" s="287"/>
      <c r="R56" s="290"/>
      <c r="S56" s="291"/>
      <c r="T56" s="290"/>
      <c r="U56" s="287"/>
      <c r="V56" s="289"/>
      <c r="W56" s="289"/>
      <c r="X56" s="287"/>
      <c r="Y56" s="287"/>
      <c r="Z56" s="292"/>
      <c r="AA56" s="293"/>
      <c r="AB56" s="170"/>
      <c r="AC56" s="212"/>
      <c r="AD56" s="213"/>
      <c r="AE56" s="170"/>
    </row>
    <row r="57" spans="3:31" ht="17.100000000000001" customHeight="1">
      <c r="C57" s="180"/>
      <c r="E57" s="187"/>
      <c r="F57" s="197"/>
      <c r="G57" s="197"/>
      <c r="H57" s="197"/>
      <c r="I57" s="217"/>
      <c r="J57" s="187"/>
      <c r="K57" s="197"/>
      <c r="L57" s="198"/>
      <c r="M57" s="187"/>
      <c r="N57" s="187"/>
      <c r="O57" s="197"/>
      <c r="P57" s="198"/>
      <c r="Q57" s="198"/>
      <c r="R57" s="194"/>
      <c r="S57" s="214"/>
      <c r="T57" s="214"/>
      <c r="U57" s="197"/>
      <c r="V57" s="198"/>
      <c r="W57" s="198"/>
      <c r="X57" s="197"/>
      <c r="Y57" s="215"/>
      <c r="Z57" s="200"/>
      <c r="AA57" s="201"/>
      <c r="AB57" s="170"/>
      <c r="AC57" s="212"/>
      <c r="AD57" s="213"/>
      <c r="AE57" s="170"/>
    </row>
    <row r="58" spans="3:31" ht="17.100000000000001" customHeight="1" thickBot="1">
      <c r="C58" s="227" t="s">
        <v>719</v>
      </c>
      <c r="D58" s="294"/>
      <c r="E58" s="229"/>
      <c r="F58" s="230"/>
      <c r="G58" s="229"/>
      <c r="H58" s="230"/>
      <c r="I58" s="231"/>
      <c r="J58" s="229"/>
      <c r="K58" s="230"/>
      <c r="L58" s="232"/>
      <c r="M58" s="232"/>
      <c r="N58" s="229"/>
      <c r="O58" s="230"/>
      <c r="P58" s="232"/>
      <c r="Q58" s="230"/>
      <c r="R58" s="233"/>
      <c r="S58" s="234"/>
      <c r="T58" s="233"/>
      <c r="U58" s="230"/>
      <c r="V58" s="232"/>
      <c r="W58" s="232"/>
      <c r="X58" s="230"/>
      <c r="Y58" s="230"/>
      <c r="Z58" s="295"/>
      <c r="AA58" s="236"/>
      <c r="AB58" s="170"/>
      <c r="AC58" s="212"/>
      <c r="AD58" s="213"/>
      <c r="AE58" s="170"/>
    </row>
    <row r="59" spans="3:31" ht="17.100000000000001" customHeight="1" thickTop="1">
      <c r="C59" s="180"/>
      <c r="E59" s="187"/>
      <c r="F59" s="197"/>
      <c r="G59" s="197"/>
      <c r="H59" s="197"/>
      <c r="I59" s="217"/>
      <c r="J59" s="187"/>
      <c r="K59" s="197"/>
      <c r="L59" s="198"/>
      <c r="M59" s="187"/>
      <c r="N59" s="187"/>
      <c r="O59" s="197"/>
      <c r="P59" s="198"/>
      <c r="Q59" s="198"/>
      <c r="R59" s="194"/>
      <c r="S59" s="214"/>
      <c r="T59" s="214"/>
      <c r="U59" s="197"/>
      <c r="V59" s="198"/>
      <c r="W59" s="198"/>
      <c r="X59" s="197"/>
      <c r="Y59" s="215"/>
      <c r="Z59" s="200"/>
      <c r="AA59" s="201"/>
      <c r="AB59" s="170"/>
      <c r="AC59" s="212"/>
      <c r="AD59" s="213"/>
      <c r="AE59" s="170"/>
    </row>
    <row r="60" spans="3:31" ht="17.100000000000001" customHeight="1">
      <c r="C60" s="189" t="s">
        <v>720</v>
      </c>
      <c r="D60" s="190"/>
      <c r="E60" s="205"/>
      <c r="F60" s="206"/>
      <c r="G60" s="205"/>
      <c r="H60" s="206"/>
      <c r="I60" s="240"/>
      <c r="J60" s="205"/>
      <c r="K60" s="206"/>
      <c r="L60" s="207"/>
      <c r="M60" s="207"/>
      <c r="N60" s="205"/>
      <c r="O60" s="206"/>
      <c r="P60" s="207"/>
      <c r="Q60" s="205"/>
      <c r="R60" s="203"/>
      <c r="S60" s="208"/>
      <c r="T60" s="203"/>
      <c r="U60" s="206"/>
      <c r="V60" s="207"/>
      <c r="W60" s="207"/>
      <c r="X60" s="206"/>
      <c r="Y60" s="206"/>
      <c r="Z60" s="210"/>
      <c r="AA60" s="211"/>
      <c r="AB60" s="170"/>
      <c r="AC60" s="212"/>
      <c r="AD60" s="213"/>
      <c r="AE60" s="170"/>
    </row>
    <row r="61" spans="3:31" ht="17.100000000000001" customHeight="1">
      <c r="C61" s="180"/>
      <c r="E61" s="187"/>
      <c r="F61" s="197"/>
      <c r="G61" s="197"/>
      <c r="H61" s="197"/>
      <c r="I61" s="217"/>
      <c r="J61" s="187"/>
      <c r="K61" s="197"/>
      <c r="L61" s="198"/>
      <c r="M61" s="187"/>
      <c r="N61" s="187"/>
      <c r="O61" s="197"/>
      <c r="P61" s="198"/>
      <c r="Q61" s="198"/>
      <c r="R61" s="194"/>
      <c r="S61" s="214"/>
      <c r="T61" s="214"/>
      <c r="U61" s="197"/>
      <c r="V61" s="198"/>
      <c r="W61" s="198"/>
      <c r="X61" s="197"/>
      <c r="Y61" s="215"/>
      <c r="Z61" s="296"/>
      <c r="AA61" s="201"/>
      <c r="AB61" s="170"/>
      <c r="AC61" s="212"/>
      <c r="AD61" s="213"/>
      <c r="AE61" s="170"/>
    </row>
    <row r="62" spans="3:31" ht="17.100000000000001" customHeight="1" thickBot="1">
      <c r="C62" s="284" t="s">
        <v>467</v>
      </c>
      <c r="D62" s="297"/>
      <c r="E62" s="286"/>
      <c r="F62" s="287"/>
      <c r="G62" s="287"/>
      <c r="H62" s="287"/>
      <c r="I62" s="288"/>
      <c r="J62" s="286"/>
      <c r="K62" s="287"/>
      <c r="L62" s="289"/>
      <c r="M62" s="289"/>
      <c r="N62" s="298"/>
      <c r="O62" s="287"/>
      <c r="P62" s="289"/>
      <c r="Q62" s="289"/>
      <c r="R62" s="290"/>
      <c r="S62" s="291"/>
      <c r="T62" s="291"/>
      <c r="U62" s="287"/>
      <c r="V62" s="289"/>
      <c r="W62" s="289"/>
      <c r="X62" s="289"/>
      <c r="Y62" s="299"/>
      <c r="Z62" s="300"/>
      <c r="AA62" s="293"/>
      <c r="AB62" s="170"/>
      <c r="AC62" s="212"/>
      <c r="AD62" s="213"/>
      <c r="AE62" s="170"/>
    </row>
    <row r="63" spans="3:31" ht="20.100000000000001" customHeight="1">
      <c r="C63" s="170"/>
      <c r="D63" s="170"/>
      <c r="E63" s="170"/>
      <c r="F63" s="212"/>
      <c r="G63" s="212"/>
      <c r="H63" s="212"/>
      <c r="I63" s="212"/>
      <c r="J63" s="170"/>
      <c r="K63" s="212"/>
      <c r="L63" s="213"/>
      <c r="M63" s="170"/>
      <c r="N63" s="170"/>
      <c r="O63" s="212"/>
      <c r="P63" s="213"/>
      <c r="Q63" s="213"/>
      <c r="R63" s="212"/>
      <c r="S63" s="213"/>
      <c r="T63" s="213"/>
      <c r="U63" s="212"/>
      <c r="V63" s="213"/>
      <c r="W63" s="213"/>
      <c r="X63" s="213"/>
      <c r="Y63" s="213"/>
      <c r="AA63" s="170"/>
      <c r="AB63" s="170"/>
      <c r="AC63" s="212"/>
      <c r="AD63" s="213"/>
      <c r="AE63" s="170"/>
    </row>
    <row r="64" spans="3:31">
      <c r="D64" s="301"/>
      <c r="E64" s="301"/>
      <c r="G64" s="212"/>
      <c r="P64" s="302"/>
      <c r="Q64" s="302"/>
      <c r="Y64" s="302"/>
      <c r="AA64" s="170"/>
      <c r="AB64" s="170"/>
      <c r="AC64" s="170"/>
      <c r="AD64" s="170"/>
      <c r="AE64" s="170"/>
    </row>
    <row r="115" spans="27:27">
      <c r="AA115" s="169" t="s">
        <v>721</v>
      </c>
    </row>
    <row r="116" spans="27:27">
      <c r="AA116" s="169" t="s">
        <v>722</v>
      </c>
    </row>
    <row r="117" spans="27:27">
      <c r="AA117" s="303"/>
    </row>
    <row r="118" spans="27:27">
      <c r="AA118" s="303" t="e">
        <f>#REF!/#REF!</f>
        <v>#REF!</v>
      </c>
    </row>
    <row r="119" spans="27:27">
      <c r="AA119" s="303"/>
    </row>
    <row r="120" spans="27:27">
      <c r="AA120" s="303" t="e">
        <f>#REF!/#REF!</f>
        <v>#REF!</v>
      </c>
    </row>
    <row r="121" spans="27:27">
      <c r="AA121" s="303"/>
    </row>
    <row r="122" spans="27:27">
      <c r="AA122" s="303" t="e">
        <f>#REF!/#REF!</f>
        <v>#REF!</v>
      </c>
    </row>
    <row r="123" spans="27:27">
      <c r="AA123" s="303"/>
    </row>
    <row r="124" spans="27:27">
      <c r="AA124" s="303" t="e">
        <f>#REF!/#REF!</f>
        <v>#REF!</v>
      </c>
    </row>
    <row r="125" spans="27:27">
      <c r="AA125" s="303"/>
    </row>
    <row r="126" spans="27:27">
      <c r="AA126" s="303" t="e">
        <f>#REF!/#REF!</f>
        <v>#REF!</v>
      </c>
    </row>
    <row r="127" spans="27:27">
      <c r="AA127" s="303"/>
    </row>
    <row r="128" spans="27:27">
      <c r="AA128" s="303"/>
    </row>
    <row r="129" spans="27:27">
      <c r="AA129" s="303"/>
    </row>
    <row r="130" spans="27:27">
      <c r="AA130" s="303" t="e">
        <f>#REF!/#REF!</f>
        <v>#REF!</v>
      </c>
    </row>
    <row r="131" spans="27:27">
      <c r="AA131" s="303"/>
    </row>
    <row r="132" spans="27:27">
      <c r="AA132" s="303" t="e">
        <f>#REF!/#REF!</f>
        <v>#REF!</v>
      </c>
    </row>
    <row r="133" spans="27:27">
      <c r="AA133" s="303"/>
    </row>
    <row r="134" spans="27:27">
      <c r="AA134" s="303" t="e">
        <f>#REF!/#REF!</f>
        <v>#REF!</v>
      </c>
    </row>
    <row r="135" spans="27:27">
      <c r="AA135" s="303"/>
    </row>
    <row r="136" spans="27:27">
      <c r="AA136" s="303" t="e">
        <f>#REF!/#REF!</f>
        <v>#REF!</v>
      </c>
    </row>
    <row r="137" spans="27:27">
      <c r="AA137" s="303"/>
    </row>
    <row r="138" spans="27:27">
      <c r="AA138" s="303" t="e">
        <f>#REF!/#REF!</f>
        <v>#REF!</v>
      </c>
    </row>
    <row r="139" spans="27:27">
      <c r="AA139" s="303"/>
    </row>
    <row r="140" spans="27:27">
      <c r="AA140" s="303" t="e">
        <f>#REF!/#REF!</f>
        <v>#REF!</v>
      </c>
    </row>
    <row r="141" spans="27:27">
      <c r="AA141" s="303"/>
    </row>
    <row r="142" spans="27:27">
      <c r="AA142" s="303"/>
    </row>
    <row r="143" spans="27:27">
      <c r="AA143" s="303"/>
    </row>
    <row r="144" spans="27:27">
      <c r="AA144" s="303" t="e">
        <f>#REF!/#REF!</f>
        <v>#REF!</v>
      </c>
    </row>
    <row r="145" spans="27:27">
      <c r="AA145" s="303"/>
    </row>
    <row r="146" spans="27:27">
      <c r="AA146" s="303" t="e">
        <f>#REF!/#REF!</f>
        <v>#REF!</v>
      </c>
    </row>
    <row r="147" spans="27:27">
      <c r="AA147" s="303"/>
    </row>
    <row r="148" spans="27:27">
      <c r="AA148" s="303" t="e">
        <f>#REF!/#REF!</f>
        <v>#REF!</v>
      </c>
    </row>
    <row r="149" spans="27:27">
      <c r="AA149" s="303"/>
    </row>
    <row r="150" spans="27:27">
      <c r="AA150" s="303" t="e">
        <f>#REF!/#REF!</f>
        <v>#REF!</v>
      </c>
    </row>
    <row r="151" spans="27:27">
      <c r="AA151" s="303"/>
    </row>
    <row r="152" spans="27:27">
      <c r="AA152" s="303" t="e">
        <f>#REF!/#REF!</f>
        <v>#REF!</v>
      </c>
    </row>
    <row r="153" spans="27:27">
      <c r="AA153" s="303"/>
    </row>
    <row r="154" spans="27:27">
      <c r="AA154" s="303" t="e">
        <f>#REF!/#REF!</f>
        <v>#REF!</v>
      </c>
    </row>
    <row r="155" spans="27:27">
      <c r="AA155" s="303"/>
    </row>
    <row r="156" spans="27:27">
      <c r="AA156" s="303"/>
    </row>
    <row r="157" spans="27:27">
      <c r="AA157" s="303"/>
    </row>
    <row r="158" spans="27:27">
      <c r="AA158" s="303"/>
    </row>
    <row r="159" spans="27:27">
      <c r="AA159" s="303"/>
    </row>
    <row r="160" spans="27:27">
      <c r="AA160" s="303"/>
    </row>
    <row r="161" spans="27:27">
      <c r="AA161" s="303"/>
    </row>
    <row r="162" spans="27:27">
      <c r="AA162" s="303"/>
    </row>
    <row r="163" spans="27:27">
      <c r="AA163" s="303"/>
    </row>
    <row r="164" spans="27:27">
      <c r="AA164" s="303"/>
    </row>
    <row r="165" spans="27:27">
      <c r="AA165" s="303"/>
    </row>
    <row r="166" spans="27:27">
      <c r="AA166" s="303"/>
    </row>
    <row r="167" spans="27:27">
      <c r="AA167" s="303"/>
    </row>
    <row r="168" spans="27:27">
      <c r="AA168" s="303"/>
    </row>
  </sheetData>
  <mergeCells count="16">
    <mergeCell ref="Y5:Y6"/>
    <mergeCell ref="U4:X4"/>
    <mergeCell ref="Y3:Y4"/>
    <mergeCell ref="N5:N6"/>
    <mergeCell ref="Q5:Q6"/>
    <mergeCell ref="T5:T6"/>
    <mergeCell ref="X5:X6"/>
    <mergeCell ref="G3:I3"/>
    <mergeCell ref="C1:G1"/>
    <mergeCell ref="C2:M2"/>
    <mergeCell ref="Z4:AA4"/>
    <mergeCell ref="G4:I4"/>
    <mergeCell ref="J4:N4"/>
    <mergeCell ref="O4:Q4"/>
    <mergeCell ref="R4:T4"/>
    <mergeCell ref="E4:F4"/>
  </mergeCells>
  <phoneticPr fontId="33"/>
  <pageMargins left="7.874015748031496E-2" right="0" top="0.98425196850393704" bottom="0.19685039370078741" header="0.55118110236220474" footer="0.19685039370078741"/>
  <pageSetup paperSize="9" scale="43" fitToHeight="0" orientation="landscape" horizontalDpi="4294967292" r:id="rId1"/>
  <headerFooter alignWithMargins="0"/>
</worksheet>
</file>

<file path=xl/worksheets/sheet41.xml><?xml version="1.0" encoding="utf-8"?>
<worksheet xmlns="http://schemas.openxmlformats.org/spreadsheetml/2006/main" xmlns:r="http://schemas.openxmlformats.org/officeDocument/2006/relationships">
  <sheetPr>
    <pageSetUpPr fitToPage="1"/>
  </sheetPr>
  <dimension ref="A1:D22"/>
  <sheetViews>
    <sheetView zoomScale="115" zoomScaleNormal="115" workbookViewId="0">
      <selection activeCell="G24" sqref="G24"/>
    </sheetView>
  </sheetViews>
  <sheetFormatPr defaultColWidth="13" defaultRowHeight="15" customHeight="1"/>
  <cols>
    <col min="1" max="1" width="14" style="847" customWidth="1"/>
    <col min="2" max="2" width="17.5" style="847" customWidth="1"/>
    <col min="3" max="3" width="23.5" style="847" customWidth="1"/>
    <col min="4" max="4" width="16.5" style="847" customWidth="1"/>
    <col min="5" max="16384" width="13" style="847"/>
  </cols>
  <sheetData>
    <row r="1" spans="1:4" ht="15" customHeight="1">
      <c r="A1" s="1453" t="s">
        <v>2209</v>
      </c>
      <c r="B1" s="1589"/>
      <c r="D1" s="848"/>
    </row>
    <row r="2" spans="1:4" ht="15" customHeight="1">
      <c r="D2" s="2" t="s">
        <v>920</v>
      </c>
    </row>
    <row r="3" spans="1:4" ht="15" customHeight="1">
      <c r="D3" s="2" t="s">
        <v>928</v>
      </c>
    </row>
    <row r="4" spans="1:4" ht="15" customHeight="1">
      <c r="D4" s="848"/>
    </row>
    <row r="5" spans="1:4" ht="15" customHeight="1">
      <c r="D5" s="848"/>
    </row>
    <row r="6" spans="1:4" ht="15" customHeight="1">
      <c r="D6" s="848"/>
    </row>
    <row r="7" spans="1:4" ht="15" customHeight="1">
      <c r="A7" s="1460" t="s">
        <v>2210</v>
      </c>
      <c r="B7" s="1590"/>
      <c r="C7" s="847" t="s">
        <v>603</v>
      </c>
      <c r="D7" s="848"/>
    </row>
    <row r="8" spans="1:4" ht="15" customHeight="1">
      <c r="D8" s="848"/>
    </row>
    <row r="9" spans="1:4" ht="15" customHeight="1">
      <c r="D9" s="848"/>
    </row>
    <row r="10" spans="1:4" ht="15" customHeight="1">
      <c r="C10" s="848"/>
      <c r="D10" s="848" t="s">
        <v>554</v>
      </c>
    </row>
    <row r="11" spans="1:4" ht="15" customHeight="1">
      <c r="C11" s="848"/>
      <c r="D11" s="848" t="s">
        <v>174</v>
      </c>
    </row>
    <row r="13" spans="1:4" ht="31.5" customHeight="1">
      <c r="B13" s="1591" t="s">
        <v>1995</v>
      </c>
      <c r="C13" s="1592"/>
      <c r="D13" s="1592"/>
    </row>
    <row r="14" spans="1:4" ht="15" customHeight="1">
      <c r="A14" s="848"/>
      <c r="B14" s="848"/>
      <c r="C14" s="848"/>
      <c r="D14" s="848"/>
    </row>
    <row r="16" spans="1:4" ht="13.5">
      <c r="A16" s="1451" t="s">
        <v>2211</v>
      </c>
      <c r="B16" s="1452"/>
      <c r="C16" s="1452"/>
      <c r="D16" s="1452"/>
    </row>
    <row r="17" spans="1:4" ht="13.5">
      <c r="A17" s="1452"/>
      <c r="B17" s="1452"/>
      <c r="C17" s="1452"/>
      <c r="D17" s="1452"/>
    </row>
    <row r="18" spans="1:4" ht="13.5">
      <c r="A18" s="1452"/>
      <c r="B18" s="1452"/>
      <c r="C18" s="1452"/>
      <c r="D18" s="1452"/>
    </row>
    <row r="19" spans="1:4" ht="13.5">
      <c r="A19" s="1452"/>
      <c r="B19" s="1452"/>
      <c r="C19" s="1452"/>
      <c r="D19" s="1452"/>
    </row>
    <row r="20" spans="1:4" ht="13.5">
      <c r="A20" s="1452"/>
      <c r="B20" s="1452"/>
      <c r="C20" s="1452"/>
      <c r="D20" s="1452"/>
    </row>
    <row r="21" spans="1:4" ht="15" customHeight="1">
      <c r="A21" s="1452"/>
      <c r="B21" s="1452"/>
      <c r="C21" s="1452"/>
      <c r="D21" s="1452"/>
    </row>
    <row r="22" spans="1:4" ht="15" customHeight="1">
      <c r="A22" s="1452"/>
      <c r="B22" s="1452"/>
      <c r="C22" s="1452"/>
      <c r="D22" s="1452"/>
    </row>
  </sheetData>
  <mergeCells count="4">
    <mergeCell ref="A1:B1"/>
    <mergeCell ref="A16:D22"/>
    <mergeCell ref="A7:B7"/>
    <mergeCell ref="B13:D13"/>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42.xml><?xml version="1.0" encoding="utf-8"?>
<worksheet xmlns="http://schemas.openxmlformats.org/spreadsheetml/2006/main" xmlns:r="http://schemas.openxmlformats.org/officeDocument/2006/relationships">
  <sheetPr>
    <tabColor theme="1"/>
    <pageSetUpPr fitToPage="1"/>
  </sheetPr>
  <dimension ref="A1:D17"/>
  <sheetViews>
    <sheetView zoomScale="80" zoomScaleNormal="80" workbookViewId="0">
      <selection activeCell="M20" sqref="M20"/>
    </sheetView>
  </sheetViews>
  <sheetFormatPr defaultColWidth="13" defaultRowHeight="15" customHeight="1"/>
  <cols>
    <col min="1" max="1" width="14.5" style="847" customWidth="1"/>
    <col min="2" max="3" width="17.5" style="847" customWidth="1"/>
    <col min="4" max="4" width="25.25" style="847" customWidth="1"/>
    <col min="5" max="16384" width="13" style="847"/>
  </cols>
  <sheetData>
    <row r="1" spans="1:4" ht="15" customHeight="1">
      <c r="A1" s="1453" t="s">
        <v>2028</v>
      </c>
      <c r="B1" s="1454"/>
      <c r="D1" s="848"/>
    </row>
    <row r="2" spans="1:4" ht="15" customHeight="1">
      <c r="D2" s="2" t="s">
        <v>920</v>
      </c>
    </row>
    <row r="3" spans="1:4" ht="15" customHeight="1">
      <c r="D3" s="2" t="s">
        <v>921</v>
      </c>
    </row>
    <row r="4" spans="1:4" ht="15" customHeight="1">
      <c r="D4" s="848"/>
    </row>
    <row r="5" spans="1:4" ht="15" customHeight="1">
      <c r="D5" s="848"/>
    </row>
    <row r="6" spans="1:4" ht="15" customHeight="1">
      <c r="D6" s="848"/>
    </row>
    <row r="7" spans="1:4" ht="15" customHeight="1">
      <c r="A7" s="847" t="s">
        <v>213</v>
      </c>
      <c r="C7" s="847" t="s">
        <v>603</v>
      </c>
      <c r="D7" s="848"/>
    </row>
    <row r="8" spans="1:4" ht="15" customHeight="1">
      <c r="D8" s="848"/>
    </row>
    <row r="9" spans="1:4" ht="15" customHeight="1">
      <c r="D9" s="848"/>
    </row>
    <row r="10" spans="1:4" ht="15" customHeight="1">
      <c r="C10" s="1456" t="s">
        <v>456</v>
      </c>
      <c r="D10" s="1456"/>
    </row>
    <row r="11" spans="1:4" ht="15" customHeight="1">
      <c r="D11" s="849"/>
    </row>
    <row r="13" spans="1:4" ht="31.5" customHeight="1">
      <c r="A13" s="850"/>
      <c r="B13" s="1591" t="s">
        <v>2155</v>
      </c>
      <c r="C13" s="1592"/>
      <c r="D13" s="1592"/>
    </row>
    <row r="14" spans="1:4" ht="15" customHeight="1">
      <c r="A14" s="848"/>
      <c r="B14" s="848"/>
      <c r="C14" s="848"/>
      <c r="D14" s="848"/>
    </row>
    <row r="16" spans="1:4" ht="78" customHeight="1">
      <c r="A16" s="1452" t="s">
        <v>2008</v>
      </c>
      <c r="B16" s="1452"/>
      <c r="C16" s="1452"/>
      <c r="D16" s="1452"/>
    </row>
    <row r="17" spans="1:4" ht="15" customHeight="1">
      <c r="A17" s="1452"/>
      <c r="B17" s="1452"/>
      <c r="C17" s="1452"/>
      <c r="D17" s="1452"/>
    </row>
  </sheetData>
  <mergeCells count="4">
    <mergeCell ref="A1:B1"/>
    <mergeCell ref="C10:D10"/>
    <mergeCell ref="A16:D17"/>
    <mergeCell ref="B13:D13"/>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sheetPr transitionEvaluation="1">
    <tabColor theme="1"/>
  </sheetPr>
  <dimension ref="A1:AE168"/>
  <sheetViews>
    <sheetView showZeros="0" defaultGridColor="0" colorId="22" zoomScale="80" zoomScaleNormal="80" zoomScaleSheetLayoutView="50" workbookViewId="0">
      <selection activeCell="M20" sqref="M20"/>
    </sheetView>
  </sheetViews>
  <sheetFormatPr defaultColWidth="13.375" defaultRowHeight="17.25"/>
  <cols>
    <col min="1" max="1" width="3.625" style="169" customWidth="1"/>
    <col min="2" max="2" width="3.375" style="169" customWidth="1"/>
    <col min="3" max="3" width="7" style="169" customWidth="1"/>
    <col min="4" max="4" width="20.75" style="169" customWidth="1"/>
    <col min="5" max="5" width="8.375" style="169" customWidth="1"/>
    <col min="6" max="6" width="17.125" style="169" customWidth="1"/>
    <col min="7" max="7" width="8.375" style="169" customWidth="1"/>
    <col min="8" max="9" width="17.125" style="169" customWidth="1"/>
    <col min="10" max="10" width="10.875" style="169" customWidth="1"/>
    <col min="11" max="11" width="17.125" style="169" customWidth="1"/>
    <col min="12" max="12" width="17.375" style="169" customWidth="1"/>
    <col min="13" max="13" width="9.875" style="169" customWidth="1"/>
    <col min="14" max="14" width="11.125" style="169" customWidth="1"/>
    <col min="15" max="15" width="15.875" style="169" customWidth="1"/>
    <col min="16" max="16" width="17.5" style="169" customWidth="1"/>
    <col min="17" max="17" width="8.375" style="169" customWidth="1"/>
    <col min="18" max="19" width="15.875" style="169" customWidth="1"/>
    <col min="20" max="20" width="8.375" style="169" customWidth="1"/>
    <col min="21" max="22" width="15.875" style="169" customWidth="1"/>
    <col min="23" max="23" width="10.875" style="169" customWidth="1"/>
    <col min="24" max="24" width="9.25" style="169" customWidth="1"/>
    <col min="25" max="25" width="9.625" style="169" customWidth="1"/>
    <col min="26" max="26" width="13.375" style="169"/>
    <col min="27" max="27" width="20.375" style="169" customWidth="1"/>
    <col min="28" max="29" width="13.375" style="169"/>
    <col min="30" max="30" width="15.875" style="169" customWidth="1"/>
    <col min="31" max="16384" width="13.375" style="169"/>
  </cols>
  <sheetData>
    <row r="1" spans="1:31" ht="34.5" customHeight="1">
      <c r="C1" s="1573" t="s">
        <v>991</v>
      </c>
      <c r="D1" s="1573"/>
      <c r="E1" s="1573"/>
      <c r="F1" s="1573"/>
      <c r="G1" s="1573"/>
      <c r="AA1" s="170"/>
      <c r="AB1" s="170"/>
      <c r="AC1" s="170"/>
      <c r="AD1" s="170"/>
      <c r="AE1" s="170"/>
    </row>
    <row r="2" spans="1:31" ht="39" customHeight="1" thickBot="1">
      <c r="A2" s="171"/>
      <c r="C2" s="1588" t="s">
        <v>172</v>
      </c>
      <c r="D2" s="1588"/>
      <c r="E2" s="1588"/>
      <c r="F2" s="1588"/>
      <c r="G2" s="1588"/>
      <c r="H2" s="1588"/>
      <c r="I2" s="1588"/>
      <c r="J2" s="1588"/>
      <c r="K2" s="1588"/>
      <c r="L2" s="1588"/>
      <c r="M2" s="1588"/>
      <c r="Q2" s="173"/>
      <c r="U2" s="172"/>
      <c r="V2" s="169" t="s">
        <v>704</v>
      </c>
      <c r="AA2" s="170"/>
      <c r="AB2" s="170"/>
      <c r="AC2" s="170"/>
      <c r="AD2" s="170"/>
      <c r="AE2" s="170"/>
    </row>
    <row r="3" spans="1:31" ht="20.100000000000001" customHeight="1">
      <c r="C3" s="174" t="s">
        <v>705</v>
      </c>
      <c r="D3" s="175"/>
      <c r="E3" s="176"/>
      <c r="F3" s="175"/>
      <c r="G3" s="1585"/>
      <c r="H3" s="1586"/>
      <c r="I3" s="1587"/>
      <c r="J3" s="176"/>
      <c r="K3" s="175"/>
      <c r="L3" s="175"/>
      <c r="M3" s="175"/>
      <c r="N3" s="175"/>
      <c r="O3" s="177" t="s">
        <v>209</v>
      </c>
      <c r="P3" s="178"/>
      <c r="Q3" s="178"/>
      <c r="R3" s="177" t="s">
        <v>211</v>
      </c>
      <c r="S3" s="178"/>
      <c r="T3" s="178"/>
      <c r="U3" s="176"/>
      <c r="V3" s="175"/>
      <c r="W3" s="175"/>
      <c r="X3" s="175"/>
      <c r="Y3" s="1564" t="s">
        <v>212</v>
      </c>
      <c r="Z3" s="174"/>
      <c r="AA3" s="179"/>
      <c r="AB3" s="170"/>
      <c r="AC3" s="170"/>
      <c r="AD3" s="170"/>
      <c r="AE3" s="170"/>
    </row>
    <row r="4" spans="1:31" ht="20.100000000000001" customHeight="1">
      <c r="C4" s="180"/>
      <c r="E4" s="1583" t="s">
        <v>168</v>
      </c>
      <c r="F4" s="1584"/>
      <c r="G4" s="1562" t="s">
        <v>457</v>
      </c>
      <c r="H4" s="1563"/>
      <c r="I4" s="1576"/>
      <c r="J4" s="1562" t="s">
        <v>169</v>
      </c>
      <c r="K4" s="1563"/>
      <c r="L4" s="1563"/>
      <c r="M4" s="1563"/>
      <c r="N4" s="1576"/>
      <c r="O4" s="1577" t="s">
        <v>458</v>
      </c>
      <c r="P4" s="1578"/>
      <c r="Q4" s="1579"/>
      <c r="R4" s="1577" t="s">
        <v>173</v>
      </c>
      <c r="S4" s="1578"/>
      <c r="T4" s="1579"/>
      <c r="U4" s="1562" t="s">
        <v>210</v>
      </c>
      <c r="V4" s="1563"/>
      <c r="W4" s="1563"/>
      <c r="X4" s="1563"/>
      <c r="Y4" s="1565"/>
      <c r="Z4" s="1574" t="s">
        <v>459</v>
      </c>
      <c r="AA4" s="1575"/>
      <c r="AB4" s="170"/>
      <c r="AC4" s="170"/>
      <c r="AD4" s="170"/>
      <c r="AE4" s="170"/>
    </row>
    <row r="5" spans="1:31" ht="20.100000000000001" customHeight="1">
      <c r="C5" s="180" t="s">
        <v>460</v>
      </c>
      <c r="E5" s="185"/>
      <c r="F5" s="185"/>
      <c r="G5" s="185"/>
      <c r="H5" s="185"/>
      <c r="I5" s="186"/>
      <c r="J5" s="185"/>
      <c r="K5" s="185"/>
      <c r="L5" s="185"/>
      <c r="M5" s="185"/>
      <c r="N5" s="1566" t="s">
        <v>461</v>
      </c>
      <c r="O5" s="187"/>
      <c r="P5" s="186"/>
      <c r="Q5" s="1568" t="s">
        <v>462</v>
      </c>
      <c r="R5" s="187"/>
      <c r="S5" s="640"/>
      <c r="T5" s="1568" t="s">
        <v>462</v>
      </c>
      <c r="U5" s="185"/>
      <c r="V5" s="186"/>
      <c r="W5" s="185"/>
      <c r="X5" s="1566" t="s">
        <v>462</v>
      </c>
      <c r="Y5" s="1560" t="s">
        <v>461</v>
      </c>
      <c r="Z5" s="180"/>
      <c r="AA5" s="188"/>
      <c r="AB5" s="170"/>
      <c r="AC5" s="170"/>
      <c r="AD5" s="170"/>
      <c r="AE5" s="170"/>
    </row>
    <row r="6" spans="1:31" ht="20.100000000000001" customHeight="1">
      <c r="C6" s="189"/>
      <c r="D6" s="190"/>
      <c r="E6" s="182" t="s">
        <v>690</v>
      </c>
      <c r="F6" s="182" t="s">
        <v>463</v>
      </c>
      <c r="G6" s="182" t="s">
        <v>690</v>
      </c>
      <c r="H6" s="182" t="s">
        <v>463</v>
      </c>
      <c r="I6" s="182" t="s">
        <v>464</v>
      </c>
      <c r="J6" s="182" t="s">
        <v>690</v>
      </c>
      <c r="K6" s="182" t="s">
        <v>463</v>
      </c>
      <c r="L6" s="182" t="s">
        <v>706</v>
      </c>
      <c r="M6" s="182" t="s">
        <v>707</v>
      </c>
      <c r="N6" s="1567"/>
      <c r="O6" s="183" t="s">
        <v>463</v>
      </c>
      <c r="P6" s="183" t="s">
        <v>706</v>
      </c>
      <c r="Q6" s="1569"/>
      <c r="R6" s="183" t="s">
        <v>463</v>
      </c>
      <c r="S6" s="183" t="s">
        <v>706</v>
      </c>
      <c r="T6" s="1569"/>
      <c r="U6" s="182" t="s">
        <v>463</v>
      </c>
      <c r="V6" s="182" t="s">
        <v>706</v>
      </c>
      <c r="W6" s="182" t="s">
        <v>707</v>
      </c>
      <c r="X6" s="1572"/>
      <c r="Y6" s="1561"/>
      <c r="Z6" s="184" t="s">
        <v>463</v>
      </c>
      <c r="AA6" s="191" t="s">
        <v>464</v>
      </c>
      <c r="AB6" s="192"/>
      <c r="AC6" s="192"/>
      <c r="AD6" s="192"/>
      <c r="AE6" s="170"/>
    </row>
    <row r="7" spans="1:31" ht="17.100000000000001" customHeight="1">
      <c r="C7" s="180"/>
      <c r="D7" s="185"/>
      <c r="E7" s="193"/>
      <c r="F7" s="193"/>
      <c r="G7" s="193"/>
      <c r="H7" s="194"/>
      <c r="I7" s="195"/>
      <c r="J7" s="187"/>
      <c r="K7" s="187"/>
      <c r="L7" s="187"/>
      <c r="M7" s="196"/>
      <c r="N7" s="196"/>
      <c r="O7" s="197"/>
      <c r="P7" s="198"/>
      <c r="Q7" s="198"/>
      <c r="R7" s="193"/>
      <c r="S7" s="193"/>
      <c r="T7" s="193"/>
      <c r="U7" s="197"/>
      <c r="V7" s="198"/>
      <c r="W7" s="198"/>
      <c r="X7" s="198"/>
      <c r="Y7" s="199"/>
      <c r="Z7" s="200"/>
      <c r="AA7" s="201"/>
      <c r="AB7" s="170"/>
      <c r="AC7" s="170"/>
      <c r="AD7" s="170"/>
      <c r="AE7" s="170"/>
    </row>
    <row r="8" spans="1:31" ht="17.100000000000001" customHeight="1">
      <c r="C8" s="180"/>
      <c r="D8" s="182"/>
      <c r="E8" s="202"/>
      <c r="F8" s="203"/>
      <c r="G8" s="202"/>
      <c r="H8" s="203"/>
      <c r="I8" s="204"/>
      <c r="J8" s="205"/>
      <c r="K8" s="206"/>
      <c r="L8" s="207"/>
      <c r="M8" s="207"/>
      <c r="N8" s="206"/>
      <c r="O8" s="203"/>
      <c r="P8" s="208"/>
      <c r="Q8" s="203"/>
      <c r="R8" s="203"/>
      <c r="S8" s="208"/>
      <c r="T8" s="203"/>
      <c r="U8" s="206"/>
      <c r="V8" s="207"/>
      <c r="W8" s="207"/>
      <c r="X8" s="206"/>
      <c r="Y8" s="209"/>
      <c r="Z8" s="210"/>
      <c r="AA8" s="211"/>
      <c r="AB8" s="170"/>
      <c r="AC8" s="212"/>
      <c r="AD8" s="213"/>
      <c r="AE8" s="170"/>
    </row>
    <row r="9" spans="1:31" ht="17.100000000000001" customHeight="1">
      <c r="C9" s="180"/>
      <c r="D9" s="185"/>
      <c r="E9" s="193"/>
      <c r="F9" s="194"/>
      <c r="G9" s="193"/>
      <c r="H9" s="194"/>
      <c r="I9" s="195"/>
      <c r="J9" s="187"/>
      <c r="K9" s="197"/>
      <c r="L9" s="198"/>
      <c r="M9" s="187"/>
      <c r="N9" s="187"/>
      <c r="O9" s="197"/>
      <c r="P9" s="198"/>
      <c r="Q9" s="198"/>
      <c r="R9" s="194"/>
      <c r="S9" s="214"/>
      <c r="T9" s="214"/>
      <c r="U9" s="197"/>
      <c r="V9" s="198"/>
      <c r="W9" s="198"/>
      <c r="X9" s="197"/>
      <c r="Y9" s="215"/>
      <c r="Z9" s="200"/>
      <c r="AA9" s="201"/>
      <c r="AB9" s="170"/>
      <c r="AC9" s="212"/>
      <c r="AD9" s="213"/>
      <c r="AE9" s="170"/>
    </row>
    <row r="10" spans="1:31" ht="17.100000000000001" customHeight="1">
      <c r="C10" s="216" t="s">
        <v>708</v>
      </c>
      <c r="D10" s="182"/>
      <c r="E10" s="202"/>
      <c r="F10" s="203"/>
      <c r="G10" s="202"/>
      <c r="H10" s="203"/>
      <c r="I10" s="204"/>
      <c r="J10" s="205"/>
      <c r="K10" s="206"/>
      <c r="L10" s="207"/>
      <c r="M10" s="207"/>
      <c r="N10" s="206"/>
      <c r="O10" s="206"/>
      <c r="P10" s="207"/>
      <c r="Q10" s="206"/>
      <c r="R10" s="203"/>
      <c r="S10" s="208"/>
      <c r="T10" s="203"/>
      <c r="U10" s="206"/>
      <c r="V10" s="207"/>
      <c r="W10" s="207"/>
      <c r="X10" s="206"/>
      <c r="Y10" s="209"/>
      <c r="Z10" s="210"/>
      <c r="AA10" s="211"/>
      <c r="AB10" s="170"/>
      <c r="AC10" s="212"/>
      <c r="AD10" s="213"/>
      <c r="AE10" s="170"/>
    </row>
    <row r="11" spans="1:31" ht="17.100000000000001" customHeight="1">
      <c r="C11" s="180"/>
      <c r="D11" s="185"/>
      <c r="E11" s="193"/>
      <c r="F11" s="194"/>
      <c r="G11" s="193"/>
      <c r="H11" s="194"/>
      <c r="I11" s="195"/>
      <c r="J11" s="187"/>
      <c r="K11" s="197"/>
      <c r="L11" s="198"/>
      <c r="M11" s="187"/>
      <c r="N11" s="187"/>
      <c r="O11" s="197"/>
      <c r="P11" s="198"/>
      <c r="Q11" s="198"/>
      <c r="R11" s="194"/>
      <c r="S11" s="214"/>
      <c r="T11" s="214"/>
      <c r="U11" s="197"/>
      <c r="V11" s="198"/>
      <c r="W11" s="198"/>
      <c r="X11" s="197"/>
      <c r="Y11" s="215"/>
      <c r="Z11" s="200"/>
      <c r="AA11" s="201"/>
      <c r="AB11" s="170"/>
      <c r="AC11" s="212"/>
      <c r="AD11" s="213"/>
      <c r="AE11" s="170"/>
    </row>
    <row r="12" spans="1:31" ht="17.100000000000001" customHeight="1">
      <c r="C12" s="180"/>
      <c r="D12" s="181"/>
      <c r="E12" s="202"/>
      <c r="F12" s="203"/>
      <c r="G12" s="202"/>
      <c r="H12" s="203"/>
      <c r="I12" s="204"/>
      <c r="J12" s="205"/>
      <c r="K12" s="206"/>
      <c r="L12" s="207"/>
      <c r="M12" s="207"/>
      <c r="N12" s="206"/>
      <c r="O12" s="203"/>
      <c r="P12" s="208"/>
      <c r="Q12" s="203"/>
      <c r="R12" s="203"/>
      <c r="S12" s="208"/>
      <c r="T12" s="203"/>
      <c r="U12" s="206"/>
      <c r="V12" s="207"/>
      <c r="W12" s="207"/>
      <c r="X12" s="206"/>
      <c r="Y12" s="209"/>
      <c r="Z12" s="210"/>
      <c r="AA12" s="211"/>
      <c r="AB12" s="170"/>
      <c r="AC12" s="212"/>
      <c r="AD12" s="213"/>
      <c r="AE12" s="170"/>
    </row>
    <row r="13" spans="1:31" ht="17.100000000000001" customHeight="1">
      <c r="C13" s="180"/>
      <c r="D13" s="185"/>
      <c r="E13" s="193"/>
      <c r="F13" s="194"/>
      <c r="G13" s="193"/>
      <c r="H13" s="194"/>
      <c r="I13" s="195"/>
      <c r="J13" s="187"/>
      <c r="K13" s="197"/>
      <c r="L13" s="198"/>
      <c r="M13" s="187"/>
      <c r="N13" s="187"/>
      <c r="O13" s="197"/>
      <c r="P13" s="198"/>
      <c r="Q13" s="198"/>
      <c r="R13" s="194"/>
      <c r="S13" s="214"/>
      <c r="T13" s="214"/>
      <c r="U13" s="197"/>
      <c r="V13" s="198"/>
      <c r="W13" s="198"/>
      <c r="X13" s="197"/>
      <c r="Y13" s="215"/>
      <c r="Z13" s="200"/>
      <c r="AA13" s="201"/>
      <c r="AB13" s="170"/>
      <c r="AC13" s="212"/>
      <c r="AD13" s="213"/>
      <c r="AE13" s="170"/>
    </row>
    <row r="14" spans="1:31" ht="17.100000000000001" customHeight="1">
      <c r="C14" s="180"/>
      <c r="D14" s="182"/>
      <c r="E14" s="202"/>
      <c r="F14" s="203"/>
      <c r="G14" s="202"/>
      <c r="H14" s="203"/>
      <c r="I14" s="204"/>
      <c r="J14" s="205"/>
      <c r="K14" s="206"/>
      <c r="L14" s="207"/>
      <c r="M14" s="207"/>
      <c r="N14" s="206"/>
      <c r="O14" s="203"/>
      <c r="P14" s="208"/>
      <c r="Q14" s="203"/>
      <c r="R14" s="203"/>
      <c r="S14" s="208"/>
      <c r="T14" s="203"/>
      <c r="U14" s="206"/>
      <c r="V14" s="207"/>
      <c r="W14" s="207"/>
      <c r="X14" s="206"/>
      <c r="Y14" s="209"/>
      <c r="Z14" s="210"/>
      <c r="AA14" s="211"/>
      <c r="AB14" s="170"/>
      <c r="AC14" s="212"/>
      <c r="AD14" s="213"/>
      <c r="AE14" s="170"/>
    </row>
    <row r="15" spans="1:31" ht="17.100000000000001" customHeight="1">
      <c r="C15" s="216" t="s">
        <v>709</v>
      </c>
      <c r="D15" s="185"/>
      <c r="E15" s="193"/>
      <c r="F15" s="194"/>
      <c r="G15" s="193"/>
      <c r="H15" s="194"/>
      <c r="I15" s="195"/>
      <c r="J15" s="187"/>
      <c r="K15" s="197"/>
      <c r="L15" s="198"/>
      <c r="M15" s="187"/>
      <c r="N15" s="187"/>
      <c r="O15" s="197"/>
      <c r="P15" s="198"/>
      <c r="Q15" s="198"/>
      <c r="R15" s="194"/>
      <c r="S15" s="214"/>
      <c r="T15" s="214"/>
      <c r="U15" s="197"/>
      <c r="V15" s="198"/>
      <c r="W15" s="198"/>
      <c r="X15" s="197"/>
      <c r="Y15" s="215"/>
      <c r="Z15" s="200"/>
      <c r="AA15" s="201"/>
      <c r="AB15" s="170"/>
      <c r="AC15" s="212"/>
      <c r="AD15" s="213"/>
      <c r="AE15" s="170"/>
    </row>
    <row r="16" spans="1:31" ht="17.100000000000001" customHeight="1">
      <c r="C16" s="180"/>
      <c r="D16" s="182"/>
      <c r="E16" s="202"/>
      <c r="F16" s="203"/>
      <c r="G16" s="202"/>
      <c r="H16" s="203"/>
      <c r="I16" s="204"/>
      <c r="J16" s="205"/>
      <c r="K16" s="206"/>
      <c r="L16" s="207"/>
      <c r="M16" s="207"/>
      <c r="N16" s="206"/>
      <c r="O16" s="203"/>
      <c r="P16" s="208"/>
      <c r="Q16" s="206"/>
      <c r="R16" s="203"/>
      <c r="S16" s="208"/>
      <c r="T16" s="203"/>
      <c r="U16" s="206"/>
      <c r="V16" s="207"/>
      <c r="W16" s="207"/>
      <c r="X16" s="206"/>
      <c r="Y16" s="209"/>
      <c r="Z16" s="210"/>
      <c r="AA16" s="211"/>
      <c r="AB16" s="170"/>
      <c r="AC16" s="212"/>
      <c r="AD16" s="213"/>
      <c r="AE16" s="170"/>
    </row>
    <row r="17" spans="3:31" ht="17.100000000000001" customHeight="1">
      <c r="C17" s="180"/>
      <c r="D17" s="185"/>
      <c r="E17" s="187"/>
      <c r="F17" s="197"/>
      <c r="G17" s="197"/>
      <c r="H17" s="197"/>
      <c r="I17" s="217"/>
      <c r="J17" s="187"/>
      <c r="K17" s="197"/>
      <c r="L17" s="198"/>
      <c r="M17" s="187"/>
      <c r="N17" s="187"/>
      <c r="O17" s="197"/>
      <c r="P17" s="198"/>
      <c r="Q17" s="198"/>
      <c r="R17" s="194"/>
      <c r="S17" s="214"/>
      <c r="T17" s="214"/>
      <c r="U17" s="197"/>
      <c r="V17" s="198"/>
      <c r="W17" s="198"/>
      <c r="X17" s="197"/>
      <c r="Y17" s="215"/>
      <c r="Z17" s="200"/>
      <c r="AA17" s="201"/>
      <c r="AB17" s="170"/>
      <c r="AC17" s="212"/>
      <c r="AD17" s="213"/>
      <c r="AE17" s="170"/>
    </row>
    <row r="18" spans="3:31" ht="17.100000000000001" customHeight="1">
      <c r="C18" s="180"/>
      <c r="D18" s="218"/>
      <c r="E18" s="205"/>
      <c r="F18" s="205"/>
      <c r="G18" s="205"/>
      <c r="H18" s="205"/>
      <c r="I18" s="219"/>
      <c r="J18" s="205"/>
      <c r="K18" s="205"/>
      <c r="L18" s="205"/>
      <c r="M18" s="205"/>
      <c r="N18" s="205"/>
      <c r="O18" s="205"/>
      <c r="P18" s="205"/>
      <c r="Q18" s="205"/>
      <c r="R18" s="202"/>
      <c r="S18" s="202"/>
      <c r="T18" s="202"/>
      <c r="U18" s="205"/>
      <c r="V18" s="205"/>
      <c r="W18" s="205"/>
      <c r="X18" s="220"/>
      <c r="Y18" s="221"/>
      <c r="Z18" s="189"/>
      <c r="AA18" s="222"/>
      <c r="AB18" s="170"/>
      <c r="AC18" s="170"/>
      <c r="AD18" s="170"/>
      <c r="AE18" s="170"/>
    </row>
    <row r="19" spans="3:31" ht="17.100000000000001" customHeight="1">
      <c r="C19" s="180"/>
      <c r="D19" s="186"/>
      <c r="E19" s="187"/>
      <c r="F19" s="223"/>
      <c r="G19" s="187"/>
      <c r="H19" s="223"/>
      <c r="I19" s="223"/>
      <c r="J19" s="187"/>
      <c r="K19" s="197"/>
      <c r="L19" s="198"/>
      <c r="M19" s="198"/>
      <c r="N19" s="198"/>
      <c r="O19" s="223"/>
      <c r="P19" s="223"/>
      <c r="Q19" s="198"/>
      <c r="R19" s="224"/>
      <c r="S19" s="224"/>
      <c r="T19" s="214"/>
      <c r="U19" s="223"/>
      <c r="V19" s="223"/>
      <c r="W19" s="198"/>
      <c r="X19" s="197"/>
      <c r="Y19" s="215"/>
      <c r="Z19" s="225"/>
      <c r="AA19" s="226"/>
      <c r="AB19" s="170"/>
      <c r="AC19" s="212"/>
      <c r="AD19" s="213"/>
      <c r="AE19" s="170"/>
    </row>
    <row r="20" spans="3:31" ht="17.100000000000001" customHeight="1" thickBot="1">
      <c r="C20" s="227"/>
      <c r="D20" s="228" t="s">
        <v>710</v>
      </c>
      <c r="E20" s="229"/>
      <c r="F20" s="230"/>
      <c r="G20" s="229"/>
      <c r="H20" s="230"/>
      <c r="I20" s="231"/>
      <c r="J20" s="229"/>
      <c r="K20" s="230"/>
      <c r="L20" s="232"/>
      <c r="M20" s="232"/>
      <c r="N20" s="230"/>
      <c r="O20" s="230"/>
      <c r="P20" s="232"/>
      <c r="Q20" s="230"/>
      <c r="R20" s="233"/>
      <c r="S20" s="234"/>
      <c r="T20" s="233"/>
      <c r="U20" s="230"/>
      <c r="V20" s="232"/>
      <c r="W20" s="232"/>
      <c r="X20" s="230"/>
      <c r="Y20" s="230"/>
      <c r="Z20" s="235"/>
      <c r="AA20" s="236"/>
      <c r="AB20" s="170"/>
      <c r="AC20" s="212"/>
      <c r="AD20" s="213"/>
      <c r="AE20" s="170"/>
    </row>
    <row r="21" spans="3:31" ht="17.100000000000001" customHeight="1" thickTop="1">
      <c r="C21" s="180"/>
      <c r="D21" s="185"/>
      <c r="E21" s="193"/>
      <c r="F21" s="194"/>
      <c r="G21" s="193"/>
      <c r="H21" s="194"/>
      <c r="I21" s="195"/>
      <c r="J21" s="187"/>
      <c r="K21" s="197"/>
      <c r="L21" s="198"/>
      <c r="M21" s="187"/>
      <c r="N21" s="187"/>
      <c r="O21" s="197"/>
      <c r="P21" s="198"/>
      <c r="Q21" s="198"/>
      <c r="R21" s="194"/>
      <c r="S21" s="214"/>
      <c r="T21" s="214"/>
      <c r="U21" s="197"/>
      <c r="V21" s="198"/>
      <c r="W21" s="198"/>
      <c r="X21" s="197"/>
      <c r="Y21" s="215"/>
      <c r="Z21" s="200"/>
      <c r="AA21" s="201"/>
      <c r="AB21" s="170"/>
      <c r="AC21" s="212"/>
      <c r="AD21" s="213"/>
      <c r="AE21" s="170"/>
    </row>
    <row r="22" spans="3:31" ht="17.100000000000001" customHeight="1">
      <c r="C22" s="180"/>
      <c r="D22" s="182"/>
      <c r="E22" s="202"/>
      <c r="F22" s="203"/>
      <c r="G22" s="202"/>
      <c r="H22" s="203"/>
      <c r="I22" s="204"/>
      <c r="J22" s="205"/>
      <c r="K22" s="206"/>
      <c r="L22" s="207"/>
      <c r="M22" s="207"/>
      <c r="N22" s="206"/>
      <c r="O22" s="203"/>
      <c r="P22" s="208"/>
      <c r="Q22" s="203"/>
      <c r="R22" s="203"/>
      <c r="S22" s="208"/>
      <c r="T22" s="203"/>
      <c r="U22" s="206"/>
      <c r="V22" s="207"/>
      <c r="W22" s="207"/>
      <c r="X22" s="206"/>
      <c r="Y22" s="209"/>
      <c r="Z22" s="210"/>
      <c r="AA22" s="211"/>
      <c r="AB22" s="170"/>
      <c r="AC22" s="212"/>
      <c r="AD22" s="213"/>
      <c r="AE22" s="170"/>
    </row>
    <row r="23" spans="3:31" ht="17.100000000000001" customHeight="1">
      <c r="C23" s="180"/>
      <c r="D23" s="185"/>
      <c r="E23" s="193"/>
      <c r="F23" s="194"/>
      <c r="G23" s="193"/>
      <c r="H23" s="194"/>
      <c r="I23" s="195"/>
      <c r="J23" s="187"/>
      <c r="K23" s="197"/>
      <c r="L23" s="198"/>
      <c r="M23" s="187"/>
      <c r="N23" s="187"/>
      <c r="O23" s="197"/>
      <c r="P23" s="198"/>
      <c r="Q23" s="198"/>
      <c r="R23" s="194"/>
      <c r="S23" s="214"/>
      <c r="T23" s="214"/>
      <c r="U23" s="197"/>
      <c r="V23" s="198"/>
      <c r="W23" s="198"/>
      <c r="X23" s="197"/>
      <c r="Y23" s="215"/>
      <c r="Z23" s="200"/>
      <c r="AA23" s="201"/>
      <c r="AB23" s="170"/>
      <c r="AC23" s="212"/>
      <c r="AD23" s="213"/>
      <c r="AE23" s="170"/>
    </row>
    <row r="24" spans="3:31" ht="17.100000000000001" customHeight="1">
      <c r="C24" s="180"/>
      <c r="D24" s="182"/>
      <c r="E24" s="202"/>
      <c r="F24" s="203"/>
      <c r="G24" s="202"/>
      <c r="H24" s="203"/>
      <c r="I24" s="204"/>
      <c r="J24" s="205"/>
      <c r="K24" s="206"/>
      <c r="L24" s="207"/>
      <c r="M24" s="207"/>
      <c r="N24" s="206"/>
      <c r="O24" s="206"/>
      <c r="P24" s="207"/>
      <c r="Q24" s="206"/>
      <c r="R24" s="203"/>
      <c r="S24" s="208"/>
      <c r="T24" s="203"/>
      <c r="U24" s="206"/>
      <c r="V24" s="207"/>
      <c r="W24" s="207"/>
      <c r="X24" s="206"/>
      <c r="Y24" s="209"/>
      <c r="Z24" s="210"/>
      <c r="AA24" s="211"/>
      <c r="AB24" s="170"/>
      <c r="AC24" s="212"/>
      <c r="AD24" s="213"/>
      <c r="AE24" s="170"/>
    </row>
    <row r="25" spans="3:31" ht="17.100000000000001" customHeight="1">
      <c r="C25" s="216" t="s">
        <v>708</v>
      </c>
      <c r="D25" s="185"/>
      <c r="E25" s="193"/>
      <c r="F25" s="194"/>
      <c r="G25" s="193"/>
      <c r="H25" s="194"/>
      <c r="I25" s="195"/>
      <c r="J25" s="187"/>
      <c r="K25" s="197"/>
      <c r="L25" s="198"/>
      <c r="M25" s="187"/>
      <c r="N25" s="187"/>
      <c r="O25" s="197"/>
      <c r="P25" s="198"/>
      <c r="Q25" s="198"/>
      <c r="R25" s="194"/>
      <c r="S25" s="214"/>
      <c r="T25" s="214"/>
      <c r="U25" s="197"/>
      <c r="V25" s="198"/>
      <c r="W25" s="198"/>
      <c r="X25" s="197"/>
      <c r="Y25" s="215"/>
      <c r="Z25" s="200"/>
      <c r="AA25" s="201"/>
      <c r="AB25" s="170"/>
      <c r="AC25" s="212"/>
      <c r="AD25" s="213"/>
      <c r="AE25" s="170"/>
    </row>
    <row r="26" spans="3:31" ht="17.100000000000001" customHeight="1">
      <c r="C26" s="180"/>
      <c r="D26" s="181"/>
      <c r="E26" s="202"/>
      <c r="F26" s="203"/>
      <c r="G26" s="202"/>
      <c r="H26" s="203"/>
      <c r="I26" s="204"/>
      <c r="J26" s="205"/>
      <c r="K26" s="206"/>
      <c r="L26" s="207"/>
      <c r="M26" s="207"/>
      <c r="N26" s="206"/>
      <c r="O26" s="203"/>
      <c r="P26" s="208"/>
      <c r="Q26" s="203"/>
      <c r="R26" s="203"/>
      <c r="S26" s="208"/>
      <c r="T26" s="203"/>
      <c r="U26" s="206"/>
      <c r="V26" s="207"/>
      <c r="W26" s="207"/>
      <c r="X26" s="206"/>
      <c r="Y26" s="237"/>
      <c r="Z26" s="210"/>
      <c r="AA26" s="211"/>
      <c r="AB26" s="170"/>
      <c r="AC26" s="212"/>
      <c r="AD26" s="213"/>
      <c r="AE26" s="170"/>
    </row>
    <row r="27" spans="3:31" ht="17.100000000000001" customHeight="1">
      <c r="C27" s="216" t="s">
        <v>711</v>
      </c>
      <c r="D27" s="185"/>
      <c r="E27" s="193"/>
      <c r="F27" s="194"/>
      <c r="G27" s="193"/>
      <c r="H27" s="194"/>
      <c r="I27" s="195"/>
      <c r="J27" s="187"/>
      <c r="K27" s="197"/>
      <c r="L27" s="198"/>
      <c r="M27" s="187"/>
      <c r="N27" s="187"/>
      <c r="O27" s="197"/>
      <c r="P27" s="198"/>
      <c r="Q27" s="198"/>
      <c r="R27" s="194"/>
      <c r="S27" s="214"/>
      <c r="T27" s="214"/>
      <c r="U27" s="197"/>
      <c r="V27" s="198"/>
      <c r="W27" s="198"/>
      <c r="X27" s="197"/>
      <c r="Y27" s="215"/>
      <c r="Z27" s="200"/>
      <c r="AA27" s="201"/>
      <c r="AB27" s="170"/>
      <c r="AC27" s="212"/>
      <c r="AD27" s="213"/>
      <c r="AE27" s="170"/>
    </row>
    <row r="28" spans="3:31" ht="17.100000000000001" customHeight="1">
      <c r="C28" s="180"/>
      <c r="D28" s="182"/>
      <c r="E28" s="202"/>
      <c r="F28" s="203"/>
      <c r="G28" s="202"/>
      <c r="H28" s="203"/>
      <c r="I28" s="204"/>
      <c r="J28" s="205"/>
      <c r="K28" s="206"/>
      <c r="L28" s="207"/>
      <c r="M28" s="207"/>
      <c r="N28" s="206"/>
      <c r="O28" s="203"/>
      <c r="P28" s="208"/>
      <c r="Q28" s="203"/>
      <c r="R28" s="203"/>
      <c r="S28" s="208"/>
      <c r="T28" s="203"/>
      <c r="U28" s="206"/>
      <c r="V28" s="207"/>
      <c r="W28" s="207"/>
      <c r="X28" s="206"/>
      <c r="Y28" s="209"/>
      <c r="Z28" s="210"/>
      <c r="AA28" s="211"/>
      <c r="AB28" s="170"/>
      <c r="AC28" s="212"/>
      <c r="AD28" s="213"/>
      <c r="AE28" s="170"/>
    </row>
    <row r="29" spans="3:31" ht="17.100000000000001" customHeight="1">
      <c r="C29" s="216" t="s">
        <v>712</v>
      </c>
      <c r="D29" s="185"/>
      <c r="E29" s="193"/>
      <c r="F29" s="194"/>
      <c r="G29" s="193"/>
      <c r="H29" s="194"/>
      <c r="I29" s="195"/>
      <c r="J29" s="187"/>
      <c r="K29" s="197"/>
      <c r="L29" s="198"/>
      <c r="M29" s="187"/>
      <c r="N29" s="187"/>
      <c r="O29" s="197"/>
      <c r="P29" s="198"/>
      <c r="Q29" s="198"/>
      <c r="R29" s="194"/>
      <c r="S29" s="214"/>
      <c r="T29" s="214"/>
      <c r="U29" s="197"/>
      <c r="V29" s="198"/>
      <c r="W29" s="198"/>
      <c r="X29" s="197"/>
      <c r="Y29" s="215"/>
      <c r="Z29" s="200"/>
      <c r="AA29" s="201"/>
      <c r="AB29" s="170"/>
      <c r="AC29" s="212"/>
      <c r="AD29" s="213"/>
      <c r="AE29" s="170"/>
    </row>
    <row r="30" spans="3:31" ht="17.100000000000001" customHeight="1">
      <c r="C30" s="180"/>
      <c r="D30" s="182"/>
      <c r="E30" s="202"/>
      <c r="F30" s="238"/>
      <c r="G30" s="202"/>
      <c r="H30" s="238"/>
      <c r="I30" s="204"/>
      <c r="J30" s="205"/>
      <c r="K30" s="206"/>
      <c r="L30" s="207"/>
      <c r="M30" s="207"/>
      <c r="N30" s="206"/>
      <c r="O30" s="203"/>
      <c r="P30" s="208"/>
      <c r="Q30" s="203"/>
      <c r="R30" s="203"/>
      <c r="S30" s="208"/>
      <c r="T30" s="203"/>
      <c r="U30" s="206"/>
      <c r="V30" s="207"/>
      <c r="W30" s="207"/>
      <c r="X30" s="206"/>
      <c r="Y30" s="209"/>
      <c r="Z30" s="210"/>
      <c r="AA30" s="211"/>
      <c r="AB30" s="170"/>
      <c r="AC30" s="212"/>
      <c r="AD30" s="213"/>
      <c r="AE30" s="170"/>
    </row>
    <row r="31" spans="3:31" ht="17.100000000000001" customHeight="1">
      <c r="C31" s="216" t="s">
        <v>713</v>
      </c>
      <c r="D31" s="185"/>
      <c r="E31" s="187"/>
      <c r="F31" s="197"/>
      <c r="G31" s="197"/>
      <c r="H31" s="197"/>
      <c r="I31" s="217"/>
      <c r="J31" s="187"/>
      <c r="K31" s="197"/>
      <c r="L31" s="198"/>
      <c r="M31" s="187"/>
      <c r="N31" s="187"/>
      <c r="O31" s="197"/>
      <c r="P31" s="198"/>
      <c r="Q31" s="198"/>
      <c r="R31" s="194"/>
      <c r="S31" s="214"/>
      <c r="T31" s="214"/>
      <c r="U31" s="197"/>
      <c r="V31" s="198"/>
      <c r="W31" s="198"/>
      <c r="X31" s="197"/>
      <c r="Y31" s="215"/>
      <c r="Z31" s="200"/>
      <c r="AA31" s="201"/>
      <c r="AB31" s="170"/>
      <c r="AC31" s="212"/>
      <c r="AD31" s="213"/>
      <c r="AE31" s="170"/>
    </row>
    <row r="32" spans="3:31" ht="17.100000000000001" customHeight="1">
      <c r="C32" s="180"/>
      <c r="D32" s="218"/>
      <c r="E32" s="205"/>
      <c r="F32" s="205"/>
      <c r="G32" s="205"/>
      <c r="H32" s="205"/>
      <c r="I32" s="219"/>
      <c r="J32" s="205"/>
      <c r="K32" s="205"/>
      <c r="L32" s="205"/>
      <c r="M32" s="205"/>
      <c r="N32" s="205"/>
      <c r="O32" s="205"/>
      <c r="P32" s="205"/>
      <c r="Q32" s="205"/>
      <c r="R32" s="202"/>
      <c r="S32" s="202"/>
      <c r="T32" s="202"/>
      <c r="U32" s="205"/>
      <c r="V32" s="205"/>
      <c r="W32" s="205"/>
      <c r="X32" s="220"/>
      <c r="Y32" s="221"/>
      <c r="Z32" s="189"/>
      <c r="AA32" s="222"/>
      <c r="AB32" s="170"/>
      <c r="AC32" s="170"/>
      <c r="AD32" s="170"/>
      <c r="AE32" s="170"/>
    </row>
    <row r="33" spans="3:31" ht="17.100000000000001" customHeight="1">
      <c r="C33" s="216" t="s">
        <v>714</v>
      </c>
      <c r="D33" s="185"/>
      <c r="E33" s="187"/>
      <c r="F33" s="197"/>
      <c r="G33" s="197"/>
      <c r="H33" s="197"/>
      <c r="I33" s="217"/>
      <c r="J33" s="187"/>
      <c r="K33" s="197"/>
      <c r="L33" s="198"/>
      <c r="M33" s="187"/>
      <c r="N33" s="187"/>
      <c r="O33" s="197"/>
      <c r="P33" s="198"/>
      <c r="Q33" s="198"/>
      <c r="R33" s="194"/>
      <c r="S33" s="214"/>
      <c r="T33" s="214"/>
      <c r="U33" s="197"/>
      <c r="V33" s="198"/>
      <c r="W33" s="198"/>
      <c r="X33" s="197"/>
      <c r="Y33" s="215"/>
      <c r="Z33" s="200"/>
      <c r="AA33" s="201"/>
      <c r="AB33" s="170"/>
      <c r="AC33" s="212"/>
      <c r="AD33" s="213"/>
      <c r="AE33" s="170"/>
    </row>
    <row r="34" spans="3:31" ht="17.100000000000001" customHeight="1" thickBot="1">
      <c r="C34" s="239"/>
      <c r="D34" s="228" t="s">
        <v>710</v>
      </c>
      <c r="E34" s="229"/>
      <c r="F34" s="230"/>
      <c r="G34" s="229"/>
      <c r="H34" s="230"/>
      <c r="I34" s="231"/>
      <c r="J34" s="229"/>
      <c r="K34" s="230"/>
      <c r="L34" s="232"/>
      <c r="M34" s="232"/>
      <c r="N34" s="230"/>
      <c r="O34" s="230"/>
      <c r="P34" s="232"/>
      <c r="Q34" s="230"/>
      <c r="R34" s="233"/>
      <c r="S34" s="234"/>
      <c r="T34" s="233"/>
      <c r="U34" s="230"/>
      <c r="V34" s="232"/>
      <c r="W34" s="232"/>
      <c r="X34" s="230"/>
      <c r="Y34" s="230"/>
      <c r="Z34" s="235"/>
      <c r="AA34" s="236"/>
      <c r="AB34" s="170"/>
      <c r="AC34" s="212"/>
      <c r="AD34" s="213"/>
      <c r="AE34" s="170"/>
    </row>
    <row r="35" spans="3:31" ht="17.100000000000001" customHeight="1" thickTop="1">
      <c r="C35" s="180"/>
      <c r="D35" s="185"/>
      <c r="E35" s="187"/>
      <c r="F35" s="197"/>
      <c r="G35" s="197"/>
      <c r="H35" s="197"/>
      <c r="I35" s="217"/>
      <c r="J35" s="187"/>
      <c r="K35" s="197"/>
      <c r="L35" s="198"/>
      <c r="M35" s="187"/>
      <c r="N35" s="187"/>
      <c r="O35" s="197"/>
      <c r="P35" s="198"/>
      <c r="Q35" s="198"/>
      <c r="R35" s="194"/>
      <c r="S35" s="214"/>
      <c r="T35" s="214"/>
      <c r="U35" s="197"/>
      <c r="V35" s="198"/>
      <c r="W35" s="198"/>
      <c r="X35" s="197"/>
      <c r="Y35" s="215"/>
      <c r="Z35" s="200"/>
      <c r="AA35" s="201"/>
      <c r="AB35" s="170"/>
      <c r="AC35" s="212"/>
      <c r="AD35" s="213"/>
      <c r="AE35" s="170"/>
    </row>
    <row r="36" spans="3:31" ht="17.100000000000001" customHeight="1">
      <c r="C36" s="180"/>
      <c r="D36" s="218"/>
      <c r="E36" s="205"/>
      <c r="F36" s="206"/>
      <c r="G36" s="206"/>
      <c r="H36" s="206"/>
      <c r="I36" s="240"/>
      <c r="J36" s="205"/>
      <c r="K36" s="206"/>
      <c r="L36" s="207"/>
      <c r="M36" s="205"/>
      <c r="N36" s="205"/>
      <c r="O36" s="206"/>
      <c r="P36" s="207"/>
      <c r="Q36" s="207"/>
      <c r="R36" s="203"/>
      <c r="S36" s="208"/>
      <c r="T36" s="208"/>
      <c r="U36" s="206"/>
      <c r="V36" s="207"/>
      <c r="W36" s="207"/>
      <c r="X36" s="206"/>
      <c r="Y36" s="241"/>
      <c r="Z36" s="210"/>
      <c r="AA36" s="211"/>
      <c r="AB36" s="170"/>
      <c r="AC36" s="212"/>
      <c r="AD36" s="213"/>
      <c r="AE36" s="170"/>
    </row>
    <row r="37" spans="3:31" ht="17.100000000000001" customHeight="1">
      <c r="C37" s="180"/>
      <c r="D37" s="185" t="s">
        <v>715</v>
      </c>
      <c r="E37" s="193"/>
      <c r="F37" s="194"/>
      <c r="G37" s="194"/>
      <c r="H37" s="194"/>
      <c r="I37" s="195"/>
      <c r="J37" s="187"/>
      <c r="K37" s="197"/>
      <c r="L37" s="198"/>
      <c r="M37" s="187"/>
      <c r="N37" s="187"/>
      <c r="O37" s="197"/>
      <c r="P37" s="198"/>
      <c r="Q37" s="198"/>
      <c r="R37" s="194"/>
      <c r="S37" s="214"/>
      <c r="T37" s="214"/>
      <c r="U37" s="197"/>
      <c r="V37" s="198"/>
      <c r="W37" s="198"/>
      <c r="X37" s="197"/>
      <c r="Y37" s="215"/>
      <c r="Z37" s="200"/>
      <c r="AA37" s="201"/>
      <c r="AB37" s="170"/>
      <c r="AC37" s="212"/>
      <c r="AD37" s="213"/>
      <c r="AE37" s="170"/>
    </row>
    <row r="38" spans="3:31" ht="17.100000000000001" customHeight="1">
      <c r="C38" s="180"/>
      <c r="D38" s="218"/>
      <c r="E38" s="202"/>
      <c r="F38" s="203"/>
      <c r="G38" s="203"/>
      <c r="H38" s="203"/>
      <c r="I38" s="204"/>
      <c r="J38" s="205"/>
      <c r="K38" s="206"/>
      <c r="L38" s="207"/>
      <c r="M38" s="207"/>
      <c r="N38" s="206"/>
      <c r="O38" s="206"/>
      <c r="P38" s="207"/>
      <c r="Q38" s="207"/>
      <c r="R38" s="203"/>
      <c r="S38" s="208"/>
      <c r="T38" s="203"/>
      <c r="U38" s="206"/>
      <c r="V38" s="207"/>
      <c r="W38" s="207"/>
      <c r="X38" s="206"/>
      <c r="Y38" s="209"/>
      <c r="Z38" s="210"/>
      <c r="AA38" s="211"/>
      <c r="AB38" s="170"/>
      <c r="AC38" s="212"/>
      <c r="AD38" s="213"/>
      <c r="AE38" s="170"/>
    </row>
    <row r="39" spans="3:31" ht="17.100000000000001" customHeight="1">
      <c r="C39" s="180"/>
      <c r="D39" s="185"/>
      <c r="E39" s="193"/>
      <c r="F39" s="194"/>
      <c r="G39" s="194"/>
      <c r="H39" s="194"/>
      <c r="I39" s="195"/>
      <c r="J39" s="187"/>
      <c r="K39" s="197"/>
      <c r="L39" s="198"/>
      <c r="M39" s="187"/>
      <c r="N39" s="187"/>
      <c r="O39" s="197"/>
      <c r="P39" s="198"/>
      <c r="Q39" s="198"/>
      <c r="R39" s="194"/>
      <c r="S39" s="214"/>
      <c r="T39" s="214"/>
      <c r="U39" s="197"/>
      <c r="V39" s="198"/>
      <c r="W39" s="198"/>
      <c r="X39" s="197"/>
      <c r="Y39" s="215"/>
      <c r="Z39" s="200"/>
      <c r="AA39" s="201"/>
      <c r="AB39" s="170"/>
      <c r="AC39" s="212"/>
      <c r="AD39" s="213"/>
      <c r="AE39" s="170"/>
    </row>
    <row r="40" spans="3:31" ht="17.100000000000001" customHeight="1">
      <c r="C40" s="180"/>
      <c r="D40" s="218"/>
      <c r="E40" s="202"/>
      <c r="F40" s="203"/>
      <c r="G40" s="203"/>
      <c r="H40" s="203"/>
      <c r="I40" s="204"/>
      <c r="J40" s="205"/>
      <c r="K40" s="206"/>
      <c r="L40" s="207"/>
      <c r="M40" s="207"/>
      <c r="N40" s="206"/>
      <c r="O40" s="203"/>
      <c r="P40" s="208"/>
      <c r="Q40" s="203"/>
      <c r="R40" s="203"/>
      <c r="S40" s="208"/>
      <c r="T40" s="203"/>
      <c r="U40" s="206"/>
      <c r="V40" s="207"/>
      <c r="W40" s="207"/>
      <c r="X40" s="206"/>
      <c r="Y40" s="209"/>
      <c r="Z40" s="210"/>
      <c r="AA40" s="211"/>
      <c r="AB40" s="170"/>
      <c r="AC40" s="212"/>
      <c r="AD40" s="213"/>
      <c r="AE40" s="170"/>
    </row>
    <row r="41" spans="3:31" ht="17.100000000000001" customHeight="1">
      <c r="C41" s="180"/>
      <c r="D41" s="185"/>
      <c r="E41" s="187"/>
      <c r="F41" s="197"/>
      <c r="G41" s="197"/>
      <c r="H41" s="197"/>
      <c r="I41" s="217"/>
      <c r="J41" s="187"/>
      <c r="K41" s="197"/>
      <c r="L41" s="198"/>
      <c r="M41" s="187"/>
      <c r="N41" s="187"/>
      <c r="O41" s="197"/>
      <c r="P41" s="198"/>
      <c r="Q41" s="198"/>
      <c r="R41" s="194"/>
      <c r="S41" s="214"/>
      <c r="T41" s="214"/>
      <c r="U41" s="197"/>
      <c r="V41" s="198"/>
      <c r="W41" s="198"/>
      <c r="X41" s="197"/>
      <c r="Y41" s="215"/>
      <c r="Z41" s="200"/>
      <c r="AA41" s="201"/>
      <c r="AB41" s="170"/>
      <c r="AC41" s="212"/>
      <c r="AD41" s="213"/>
      <c r="AE41" s="170"/>
    </row>
    <row r="42" spans="3:31" ht="17.100000000000001" customHeight="1">
      <c r="C42" s="180"/>
      <c r="D42" s="218"/>
      <c r="E42" s="205"/>
      <c r="F42" s="206"/>
      <c r="G42" s="206"/>
      <c r="H42" s="206"/>
      <c r="I42" s="240"/>
      <c r="J42" s="205"/>
      <c r="K42" s="206"/>
      <c r="L42" s="207"/>
      <c r="M42" s="207"/>
      <c r="N42" s="206"/>
      <c r="O42" s="206"/>
      <c r="P42" s="207"/>
      <c r="Q42" s="207"/>
      <c r="R42" s="203"/>
      <c r="S42" s="208"/>
      <c r="T42" s="203"/>
      <c r="U42" s="206"/>
      <c r="V42" s="207"/>
      <c r="W42" s="207"/>
      <c r="X42" s="206"/>
      <c r="Y42" s="209"/>
      <c r="Z42" s="210"/>
      <c r="AA42" s="211"/>
      <c r="AB42" s="170"/>
      <c r="AC42" s="212"/>
      <c r="AD42" s="213"/>
      <c r="AE42" s="170"/>
    </row>
    <row r="43" spans="3:31" ht="17.100000000000001" customHeight="1">
      <c r="C43" s="180"/>
      <c r="D43" s="185"/>
      <c r="E43" s="187"/>
      <c r="F43" s="197"/>
      <c r="G43" s="197"/>
      <c r="H43" s="197"/>
      <c r="I43" s="217"/>
      <c r="J43" s="187"/>
      <c r="K43" s="197"/>
      <c r="L43" s="198"/>
      <c r="M43" s="187"/>
      <c r="N43" s="187"/>
      <c r="O43" s="197"/>
      <c r="P43" s="198"/>
      <c r="Q43" s="198"/>
      <c r="R43" s="194"/>
      <c r="S43" s="214"/>
      <c r="T43" s="214"/>
      <c r="U43" s="197"/>
      <c r="V43" s="198"/>
      <c r="W43" s="198"/>
      <c r="X43" s="197"/>
      <c r="Y43" s="215"/>
      <c r="Z43" s="200"/>
      <c r="AA43" s="201"/>
      <c r="AB43" s="170"/>
      <c r="AC43" s="212"/>
      <c r="AD43" s="213"/>
      <c r="AE43" s="170"/>
    </row>
    <row r="44" spans="3:31" ht="17.100000000000001" customHeight="1">
      <c r="C44" s="180"/>
      <c r="D44" s="218" t="s">
        <v>170</v>
      </c>
      <c r="E44" s="205"/>
      <c r="F44" s="206"/>
      <c r="G44" s="206"/>
      <c r="H44" s="206"/>
      <c r="I44" s="240"/>
      <c r="J44" s="205"/>
      <c r="K44" s="206"/>
      <c r="L44" s="207"/>
      <c r="M44" s="207"/>
      <c r="N44" s="206"/>
      <c r="O44" s="206"/>
      <c r="P44" s="207"/>
      <c r="Q44" s="207"/>
      <c r="R44" s="203"/>
      <c r="S44" s="208"/>
      <c r="T44" s="208"/>
      <c r="U44" s="206"/>
      <c r="V44" s="207"/>
      <c r="W44" s="207"/>
      <c r="X44" s="206"/>
      <c r="Y44" s="241"/>
      <c r="Z44" s="210"/>
      <c r="AA44" s="211"/>
      <c r="AB44" s="170"/>
      <c r="AC44" s="212"/>
      <c r="AD44" s="213"/>
      <c r="AE44" s="170"/>
    </row>
    <row r="45" spans="3:31" ht="17.100000000000001" customHeight="1">
      <c r="C45" s="180"/>
      <c r="D45" s="185"/>
      <c r="E45" s="187"/>
      <c r="F45" s="197"/>
      <c r="G45" s="197"/>
      <c r="H45" s="197"/>
      <c r="I45" s="217"/>
      <c r="J45" s="187"/>
      <c r="K45" s="197"/>
      <c r="L45" s="198"/>
      <c r="M45" s="242"/>
      <c r="N45" s="242"/>
      <c r="O45" s="197"/>
      <c r="P45" s="198"/>
      <c r="Q45" s="198"/>
      <c r="R45" s="194"/>
      <c r="S45" s="214"/>
      <c r="T45" s="214"/>
      <c r="U45" s="197"/>
      <c r="V45" s="198"/>
      <c r="W45" s="198"/>
      <c r="X45" s="197"/>
      <c r="Y45" s="215"/>
      <c r="Z45" s="200"/>
      <c r="AA45" s="201"/>
      <c r="AB45" s="170"/>
      <c r="AC45" s="212"/>
      <c r="AD45" s="213"/>
      <c r="AE45" s="170"/>
    </row>
    <row r="46" spans="3:31" ht="17.100000000000001" customHeight="1">
      <c r="C46" s="180"/>
      <c r="D46" s="243" t="s">
        <v>716</v>
      </c>
      <c r="E46" s="244"/>
      <c r="F46" s="244"/>
      <c r="G46" s="244"/>
      <c r="H46" s="244"/>
      <c r="I46" s="245"/>
      <c r="J46" s="244"/>
      <c r="K46" s="244"/>
      <c r="L46" s="246"/>
      <c r="M46" s="247"/>
      <c r="N46" s="244"/>
      <c r="O46" s="244"/>
      <c r="P46" s="248"/>
      <c r="Q46" s="249"/>
      <c r="R46" s="250"/>
      <c r="S46" s="251"/>
      <c r="T46" s="252"/>
      <c r="U46" s="253"/>
      <c r="V46" s="246"/>
      <c r="W46" s="246"/>
      <c r="X46" s="249"/>
      <c r="Y46" s="254"/>
      <c r="Z46" s="255"/>
      <c r="AA46" s="256"/>
      <c r="AB46" s="257"/>
      <c r="AC46" s="212"/>
      <c r="AD46" s="213"/>
      <c r="AE46" s="170"/>
    </row>
    <row r="47" spans="3:31" ht="17.100000000000001" customHeight="1">
      <c r="C47" s="180"/>
      <c r="D47" s="186"/>
      <c r="E47" s="187"/>
      <c r="F47" s="223"/>
      <c r="G47" s="197"/>
      <c r="H47" s="223"/>
      <c r="I47" s="223"/>
      <c r="J47" s="187"/>
      <c r="K47" s="197"/>
      <c r="L47" s="198"/>
      <c r="M47" s="242"/>
      <c r="N47" s="242"/>
      <c r="O47" s="258"/>
      <c r="P47" s="258"/>
      <c r="Q47" s="198"/>
      <c r="R47" s="259"/>
      <c r="S47" s="259"/>
      <c r="T47" s="214"/>
      <c r="U47" s="223"/>
      <c r="V47" s="223"/>
      <c r="W47" s="198"/>
      <c r="X47" s="197"/>
      <c r="Y47" s="215"/>
      <c r="Z47" s="225"/>
      <c r="AA47" s="226"/>
      <c r="AB47" s="170"/>
      <c r="AC47" s="212"/>
      <c r="AD47" s="213"/>
      <c r="AE47" s="170"/>
    </row>
    <row r="48" spans="3:31" ht="17.100000000000001" customHeight="1">
      <c r="C48" s="180"/>
      <c r="D48" s="260" t="s">
        <v>465</v>
      </c>
      <c r="E48" s="261"/>
      <c r="F48" s="262"/>
      <c r="G48" s="261"/>
      <c r="H48" s="262"/>
      <c r="I48" s="263"/>
      <c r="J48" s="261"/>
      <c r="K48" s="264"/>
      <c r="L48" s="265"/>
      <c r="M48" s="266"/>
      <c r="N48" s="264"/>
      <c r="O48" s="264"/>
      <c r="P48" s="265"/>
      <c r="Q48" s="264"/>
      <c r="R48" s="267"/>
      <c r="S48" s="268"/>
      <c r="T48" s="267"/>
      <c r="U48" s="264"/>
      <c r="V48" s="265"/>
      <c r="W48" s="265"/>
      <c r="X48" s="264"/>
      <c r="Y48" s="264"/>
      <c r="Z48" s="269"/>
      <c r="AA48" s="270"/>
      <c r="AB48" s="170"/>
      <c r="AC48" s="212"/>
      <c r="AD48" s="213"/>
      <c r="AE48" s="170"/>
    </row>
    <row r="49" spans="3:31" ht="17.100000000000001" customHeight="1">
      <c r="C49" s="180"/>
      <c r="D49" s="186"/>
      <c r="E49" s="187"/>
      <c r="F49" s="223"/>
      <c r="G49" s="197"/>
      <c r="H49" s="223"/>
      <c r="I49" s="223"/>
      <c r="J49" s="187"/>
      <c r="K49" s="197"/>
      <c r="L49" s="198"/>
      <c r="M49" s="242"/>
      <c r="N49" s="242"/>
      <c r="O49" s="197"/>
      <c r="P49" s="198"/>
      <c r="Q49" s="198"/>
      <c r="R49" s="224"/>
      <c r="S49" s="224"/>
      <c r="T49" s="214"/>
      <c r="U49" s="223"/>
      <c r="V49" s="223"/>
      <c r="W49" s="198"/>
      <c r="X49" s="197"/>
      <c r="Y49" s="215"/>
      <c r="Z49" s="200"/>
      <c r="AA49" s="201"/>
      <c r="AB49" s="170"/>
      <c r="AC49" s="212"/>
      <c r="AD49" s="213"/>
      <c r="AE49" s="170"/>
    </row>
    <row r="50" spans="3:31" ht="17.100000000000001" customHeight="1">
      <c r="C50" s="180"/>
      <c r="D50" s="218" t="s">
        <v>171</v>
      </c>
      <c r="E50" s="271"/>
      <c r="F50" s="271"/>
      <c r="G50" s="271"/>
      <c r="H50" s="271"/>
      <c r="I50" s="272"/>
      <c r="J50" s="205"/>
      <c r="K50" s="206"/>
      <c r="L50" s="207"/>
      <c r="M50" s="273"/>
      <c r="N50" s="274"/>
      <c r="O50" s="271"/>
      <c r="P50" s="275"/>
      <c r="Q50" s="271"/>
      <c r="R50" s="238"/>
      <c r="S50" s="276"/>
      <c r="T50" s="277"/>
      <c r="U50" s="206"/>
      <c r="V50" s="207"/>
      <c r="W50" s="207"/>
      <c r="X50" s="206"/>
      <c r="Y50" s="278"/>
      <c r="Z50" s="210"/>
      <c r="AA50" s="211"/>
      <c r="AB50" s="170"/>
      <c r="AC50" s="212"/>
      <c r="AD50" s="213"/>
      <c r="AE50" s="170"/>
    </row>
    <row r="51" spans="3:31" ht="17.100000000000001" customHeight="1">
      <c r="C51" s="180"/>
      <c r="D51" s="186"/>
      <c r="E51" s="187"/>
      <c r="F51" s="223"/>
      <c r="G51" s="197"/>
      <c r="H51" s="223"/>
      <c r="I51" s="223"/>
      <c r="J51" s="187"/>
      <c r="K51" s="197"/>
      <c r="L51" s="198"/>
      <c r="M51" s="242"/>
      <c r="N51" s="242"/>
      <c r="O51" s="197"/>
      <c r="P51" s="198"/>
      <c r="Q51" s="198"/>
      <c r="R51" s="224"/>
      <c r="S51" s="224"/>
      <c r="T51" s="214"/>
      <c r="U51" s="223"/>
      <c r="V51" s="223"/>
      <c r="W51" s="198"/>
      <c r="X51" s="197"/>
      <c r="Y51" s="279"/>
      <c r="Z51" s="200"/>
      <c r="AA51" s="201"/>
      <c r="AB51" s="170"/>
      <c r="AC51" s="212"/>
      <c r="AD51" s="213"/>
      <c r="AE51" s="170"/>
    </row>
    <row r="52" spans="3:31" ht="17.100000000000001" customHeight="1">
      <c r="C52" s="180"/>
      <c r="D52" s="218" t="s">
        <v>466</v>
      </c>
      <c r="E52" s="271"/>
      <c r="F52" s="271"/>
      <c r="G52" s="271"/>
      <c r="H52" s="271"/>
      <c r="I52" s="272"/>
      <c r="J52" s="205"/>
      <c r="K52" s="206"/>
      <c r="L52" s="207"/>
      <c r="M52" s="273"/>
      <c r="N52" s="273"/>
      <c r="O52" s="271"/>
      <c r="P52" s="275"/>
      <c r="Q52" s="271"/>
      <c r="R52" s="238"/>
      <c r="S52" s="276"/>
      <c r="T52" s="277"/>
      <c r="U52" s="206"/>
      <c r="V52" s="207"/>
      <c r="W52" s="207"/>
      <c r="X52" s="206"/>
      <c r="Y52" s="278"/>
      <c r="Z52" s="210"/>
      <c r="AA52" s="211"/>
      <c r="AB52" s="170"/>
      <c r="AC52" s="212"/>
      <c r="AD52" s="213"/>
      <c r="AE52" s="170"/>
    </row>
    <row r="53" spans="3:31" ht="17.100000000000001" customHeight="1">
      <c r="C53" s="180"/>
      <c r="D53" s="185"/>
      <c r="E53" s="187"/>
      <c r="F53" s="197"/>
      <c r="G53" s="197"/>
      <c r="H53" s="197"/>
      <c r="I53" s="217"/>
      <c r="J53" s="187"/>
      <c r="K53" s="197"/>
      <c r="L53" s="198"/>
      <c r="M53" s="242"/>
      <c r="N53" s="242"/>
      <c r="O53" s="197"/>
      <c r="P53" s="198"/>
      <c r="Q53" s="198"/>
      <c r="R53" s="194"/>
      <c r="S53" s="214"/>
      <c r="T53" s="214"/>
      <c r="U53" s="197"/>
      <c r="V53" s="198"/>
      <c r="W53" s="198"/>
      <c r="X53" s="197"/>
      <c r="Y53" s="279"/>
      <c r="Z53" s="200"/>
      <c r="AA53" s="201"/>
      <c r="AB53" s="170"/>
      <c r="AC53" s="212"/>
      <c r="AD53" s="213"/>
      <c r="AE53" s="170"/>
    </row>
    <row r="54" spans="3:31" ht="17.100000000000001" customHeight="1">
      <c r="C54" s="180"/>
      <c r="D54" s="280" t="s">
        <v>717</v>
      </c>
      <c r="E54" s="261"/>
      <c r="F54" s="264"/>
      <c r="G54" s="264"/>
      <c r="H54" s="264"/>
      <c r="I54" s="281"/>
      <c r="J54" s="264"/>
      <c r="K54" s="265"/>
      <c r="L54" s="265"/>
      <c r="M54" s="266"/>
      <c r="N54" s="264"/>
      <c r="O54" s="264"/>
      <c r="P54" s="265"/>
      <c r="Q54" s="264"/>
      <c r="R54" s="267"/>
      <c r="S54" s="268"/>
      <c r="T54" s="267"/>
      <c r="U54" s="264"/>
      <c r="V54" s="265"/>
      <c r="W54" s="265"/>
      <c r="X54" s="264"/>
      <c r="Y54" s="264"/>
      <c r="Z54" s="282"/>
      <c r="AA54" s="283"/>
      <c r="AB54" s="170"/>
      <c r="AC54" s="212"/>
      <c r="AD54" s="213"/>
      <c r="AE54" s="170"/>
    </row>
    <row r="55" spans="3:31" ht="17.100000000000001" customHeight="1">
      <c r="C55" s="180"/>
      <c r="D55" s="185"/>
      <c r="E55" s="187"/>
      <c r="F55" s="197"/>
      <c r="G55" s="197"/>
      <c r="H55" s="197"/>
      <c r="I55" s="217"/>
      <c r="J55" s="187"/>
      <c r="K55" s="197"/>
      <c r="L55" s="198"/>
      <c r="M55" s="187"/>
      <c r="N55" s="187"/>
      <c r="O55" s="197"/>
      <c r="P55" s="198"/>
      <c r="Q55" s="198"/>
      <c r="R55" s="194"/>
      <c r="S55" s="214"/>
      <c r="T55" s="214"/>
      <c r="U55" s="197"/>
      <c r="V55" s="198"/>
      <c r="W55" s="198"/>
      <c r="X55" s="197"/>
      <c r="Y55" s="215"/>
      <c r="Z55" s="200"/>
      <c r="AA55" s="201"/>
      <c r="AB55" s="170"/>
      <c r="AC55" s="212"/>
      <c r="AD55" s="213"/>
      <c r="AE55" s="170"/>
    </row>
    <row r="56" spans="3:31" ht="17.100000000000001" customHeight="1" thickBot="1">
      <c r="C56" s="284"/>
      <c r="D56" s="285" t="s">
        <v>718</v>
      </c>
      <c r="E56" s="286"/>
      <c r="F56" s="287"/>
      <c r="G56" s="286"/>
      <c r="H56" s="287"/>
      <c r="I56" s="288"/>
      <c r="J56" s="286"/>
      <c r="K56" s="287"/>
      <c r="L56" s="289"/>
      <c r="M56" s="289"/>
      <c r="N56" s="286"/>
      <c r="O56" s="287"/>
      <c r="P56" s="289"/>
      <c r="Q56" s="287"/>
      <c r="R56" s="290"/>
      <c r="S56" s="291"/>
      <c r="T56" s="290"/>
      <c r="U56" s="287"/>
      <c r="V56" s="289"/>
      <c r="W56" s="289"/>
      <c r="X56" s="287"/>
      <c r="Y56" s="287"/>
      <c r="Z56" s="292"/>
      <c r="AA56" s="293"/>
      <c r="AB56" s="170"/>
      <c r="AC56" s="212"/>
      <c r="AD56" s="213"/>
      <c r="AE56" s="170"/>
    </row>
    <row r="57" spans="3:31" ht="17.100000000000001" customHeight="1">
      <c r="C57" s="180"/>
      <c r="E57" s="187"/>
      <c r="F57" s="197"/>
      <c r="G57" s="197"/>
      <c r="H57" s="197"/>
      <c r="I57" s="217"/>
      <c r="J57" s="187"/>
      <c r="K57" s="197"/>
      <c r="L57" s="198"/>
      <c r="M57" s="187"/>
      <c r="N57" s="187"/>
      <c r="O57" s="197"/>
      <c r="P57" s="198"/>
      <c r="Q57" s="198"/>
      <c r="R57" s="194"/>
      <c r="S57" s="214"/>
      <c r="T57" s="214"/>
      <c r="U57" s="197"/>
      <c r="V57" s="198"/>
      <c r="W57" s="198"/>
      <c r="X57" s="197"/>
      <c r="Y57" s="215"/>
      <c r="Z57" s="200"/>
      <c r="AA57" s="201"/>
      <c r="AB57" s="170"/>
      <c r="AC57" s="212"/>
      <c r="AD57" s="213"/>
      <c r="AE57" s="170"/>
    </row>
    <row r="58" spans="3:31" ht="17.100000000000001" customHeight="1" thickBot="1">
      <c r="C58" s="227" t="s">
        <v>719</v>
      </c>
      <c r="D58" s="294"/>
      <c r="E58" s="229"/>
      <c r="F58" s="230"/>
      <c r="G58" s="229"/>
      <c r="H58" s="230"/>
      <c r="I58" s="231"/>
      <c r="J58" s="229"/>
      <c r="K58" s="230"/>
      <c r="L58" s="232"/>
      <c r="M58" s="232"/>
      <c r="N58" s="229"/>
      <c r="O58" s="230"/>
      <c r="P58" s="232"/>
      <c r="Q58" s="230"/>
      <c r="R58" s="233"/>
      <c r="S58" s="234"/>
      <c r="T58" s="233"/>
      <c r="U58" s="230"/>
      <c r="V58" s="232"/>
      <c r="W58" s="232"/>
      <c r="X58" s="230"/>
      <c r="Y58" s="230"/>
      <c r="Z58" s="295"/>
      <c r="AA58" s="236"/>
      <c r="AB58" s="170"/>
      <c r="AC58" s="212"/>
      <c r="AD58" s="213"/>
      <c r="AE58" s="170"/>
    </row>
    <row r="59" spans="3:31" ht="17.100000000000001" customHeight="1" thickTop="1">
      <c r="C59" s="180"/>
      <c r="E59" s="187"/>
      <c r="F59" s="197"/>
      <c r="G59" s="197"/>
      <c r="H59" s="197"/>
      <c r="I59" s="217"/>
      <c r="J59" s="187"/>
      <c r="K59" s="197"/>
      <c r="L59" s="198"/>
      <c r="M59" s="187"/>
      <c r="N59" s="187"/>
      <c r="O59" s="197"/>
      <c r="P59" s="198"/>
      <c r="Q59" s="198"/>
      <c r="R59" s="194"/>
      <c r="S59" s="214"/>
      <c r="T59" s="214"/>
      <c r="U59" s="197"/>
      <c r="V59" s="198"/>
      <c r="W59" s="198"/>
      <c r="X59" s="197"/>
      <c r="Y59" s="215"/>
      <c r="Z59" s="200"/>
      <c r="AA59" s="201"/>
      <c r="AB59" s="170"/>
      <c r="AC59" s="212"/>
      <c r="AD59" s="213"/>
      <c r="AE59" s="170"/>
    </row>
    <row r="60" spans="3:31" ht="17.100000000000001" customHeight="1">
      <c r="C60" s="189" t="s">
        <v>720</v>
      </c>
      <c r="D60" s="190"/>
      <c r="E60" s="205"/>
      <c r="F60" s="206"/>
      <c r="G60" s="205"/>
      <c r="H60" s="206"/>
      <c r="I60" s="240"/>
      <c r="J60" s="205"/>
      <c r="K60" s="206"/>
      <c r="L60" s="207"/>
      <c r="M60" s="207"/>
      <c r="N60" s="205"/>
      <c r="O60" s="206"/>
      <c r="P60" s="207"/>
      <c r="Q60" s="205"/>
      <c r="R60" s="203"/>
      <c r="S60" s="208"/>
      <c r="T60" s="203"/>
      <c r="U60" s="206"/>
      <c r="V60" s="207"/>
      <c r="W60" s="207"/>
      <c r="X60" s="206"/>
      <c r="Y60" s="206"/>
      <c r="Z60" s="210"/>
      <c r="AA60" s="211"/>
      <c r="AB60" s="170"/>
      <c r="AC60" s="212"/>
      <c r="AD60" s="213"/>
      <c r="AE60" s="170"/>
    </row>
    <row r="61" spans="3:31" ht="17.100000000000001" customHeight="1">
      <c r="C61" s="180"/>
      <c r="E61" s="187"/>
      <c r="F61" s="197"/>
      <c r="G61" s="197"/>
      <c r="H61" s="197"/>
      <c r="I61" s="217"/>
      <c r="J61" s="187"/>
      <c r="K61" s="197"/>
      <c r="L61" s="198"/>
      <c r="M61" s="187"/>
      <c r="N61" s="187"/>
      <c r="O61" s="197"/>
      <c r="P61" s="198"/>
      <c r="Q61" s="198"/>
      <c r="R61" s="194"/>
      <c r="S61" s="214"/>
      <c r="T61" s="214"/>
      <c r="U61" s="197"/>
      <c r="V61" s="198"/>
      <c r="W61" s="198"/>
      <c r="X61" s="197"/>
      <c r="Y61" s="215"/>
      <c r="Z61" s="296"/>
      <c r="AA61" s="201"/>
      <c r="AB61" s="170"/>
      <c r="AC61" s="212"/>
      <c r="AD61" s="213"/>
      <c r="AE61" s="170"/>
    </row>
    <row r="62" spans="3:31" ht="17.100000000000001" customHeight="1" thickBot="1">
      <c r="C62" s="284" t="s">
        <v>467</v>
      </c>
      <c r="D62" s="297"/>
      <c r="E62" s="286"/>
      <c r="F62" s="287"/>
      <c r="G62" s="287"/>
      <c r="H62" s="287"/>
      <c r="I62" s="288"/>
      <c r="J62" s="286"/>
      <c r="K62" s="287"/>
      <c r="L62" s="289"/>
      <c r="M62" s="289"/>
      <c r="N62" s="298"/>
      <c r="O62" s="287"/>
      <c r="P62" s="289"/>
      <c r="Q62" s="289"/>
      <c r="R62" s="290"/>
      <c r="S62" s="291"/>
      <c r="T62" s="291"/>
      <c r="U62" s="287"/>
      <c r="V62" s="289"/>
      <c r="W62" s="289"/>
      <c r="X62" s="289"/>
      <c r="Y62" s="299"/>
      <c r="Z62" s="300"/>
      <c r="AA62" s="293"/>
      <c r="AB62" s="170"/>
      <c r="AC62" s="212"/>
      <c r="AD62" s="213"/>
      <c r="AE62" s="170"/>
    </row>
    <row r="63" spans="3:31" ht="20.100000000000001" customHeight="1">
      <c r="C63" s="170"/>
      <c r="D63" s="170"/>
      <c r="E63" s="170"/>
      <c r="F63" s="212"/>
      <c r="G63" s="212"/>
      <c r="H63" s="212"/>
      <c r="I63" s="212"/>
      <c r="J63" s="170"/>
      <c r="K63" s="212"/>
      <c r="L63" s="213"/>
      <c r="M63" s="170"/>
      <c r="N63" s="170"/>
      <c r="O63" s="212"/>
      <c r="P63" s="213"/>
      <c r="Q63" s="213"/>
      <c r="R63" s="212"/>
      <c r="S63" s="213"/>
      <c r="T63" s="213"/>
      <c r="U63" s="212"/>
      <c r="V63" s="213"/>
      <c r="W63" s="213"/>
      <c r="X63" s="213"/>
      <c r="Y63" s="213"/>
      <c r="AA63" s="170"/>
      <c r="AB63" s="170"/>
      <c r="AC63" s="212"/>
      <c r="AD63" s="213"/>
      <c r="AE63" s="170"/>
    </row>
    <row r="64" spans="3:31">
      <c r="D64" s="301"/>
      <c r="E64" s="301"/>
      <c r="G64" s="212"/>
      <c r="P64" s="302"/>
      <c r="Q64" s="302"/>
      <c r="Y64" s="302"/>
      <c r="AA64" s="170"/>
      <c r="AB64" s="170"/>
      <c r="AC64" s="170"/>
      <c r="AD64" s="170"/>
      <c r="AE64" s="170"/>
    </row>
    <row r="115" spans="27:27">
      <c r="AA115" s="169" t="s">
        <v>721</v>
      </c>
    </row>
    <row r="116" spans="27:27">
      <c r="AA116" s="169" t="s">
        <v>722</v>
      </c>
    </row>
    <row r="117" spans="27:27">
      <c r="AA117" s="303"/>
    </row>
    <row r="118" spans="27:27">
      <c r="AA118" s="303" t="e">
        <f>#REF!/#REF!</f>
        <v>#REF!</v>
      </c>
    </row>
    <row r="119" spans="27:27">
      <c r="AA119" s="303"/>
    </row>
    <row r="120" spans="27:27">
      <c r="AA120" s="303" t="e">
        <f>#REF!/#REF!</f>
        <v>#REF!</v>
      </c>
    </row>
    <row r="121" spans="27:27">
      <c r="AA121" s="303"/>
    </row>
    <row r="122" spans="27:27">
      <c r="AA122" s="303" t="e">
        <f>#REF!/#REF!</f>
        <v>#REF!</v>
      </c>
    </row>
    <row r="123" spans="27:27">
      <c r="AA123" s="303"/>
    </row>
    <row r="124" spans="27:27">
      <c r="AA124" s="303" t="e">
        <f>#REF!/#REF!</f>
        <v>#REF!</v>
      </c>
    </row>
    <row r="125" spans="27:27">
      <c r="AA125" s="303"/>
    </row>
    <row r="126" spans="27:27">
      <c r="AA126" s="303" t="e">
        <f>#REF!/#REF!</f>
        <v>#REF!</v>
      </c>
    </row>
    <row r="127" spans="27:27">
      <c r="AA127" s="303"/>
    </row>
    <row r="128" spans="27:27">
      <c r="AA128" s="303"/>
    </row>
    <row r="129" spans="27:27">
      <c r="AA129" s="303"/>
    </row>
    <row r="130" spans="27:27">
      <c r="AA130" s="303" t="e">
        <f>#REF!/#REF!</f>
        <v>#REF!</v>
      </c>
    </row>
    <row r="131" spans="27:27">
      <c r="AA131" s="303"/>
    </row>
    <row r="132" spans="27:27">
      <c r="AA132" s="303" t="e">
        <f>#REF!/#REF!</f>
        <v>#REF!</v>
      </c>
    </row>
    <row r="133" spans="27:27">
      <c r="AA133" s="303"/>
    </row>
    <row r="134" spans="27:27">
      <c r="AA134" s="303" t="e">
        <f>#REF!/#REF!</f>
        <v>#REF!</v>
      </c>
    </row>
    <row r="135" spans="27:27">
      <c r="AA135" s="303"/>
    </row>
    <row r="136" spans="27:27">
      <c r="AA136" s="303" t="e">
        <f>#REF!/#REF!</f>
        <v>#REF!</v>
      </c>
    </row>
    <row r="137" spans="27:27">
      <c r="AA137" s="303"/>
    </row>
    <row r="138" spans="27:27">
      <c r="AA138" s="303" t="e">
        <f>#REF!/#REF!</f>
        <v>#REF!</v>
      </c>
    </row>
    <row r="139" spans="27:27">
      <c r="AA139" s="303"/>
    </row>
    <row r="140" spans="27:27">
      <c r="AA140" s="303" t="e">
        <f>#REF!/#REF!</f>
        <v>#REF!</v>
      </c>
    </row>
    <row r="141" spans="27:27">
      <c r="AA141" s="303"/>
    </row>
    <row r="142" spans="27:27">
      <c r="AA142" s="303"/>
    </row>
    <row r="143" spans="27:27">
      <c r="AA143" s="303"/>
    </row>
    <row r="144" spans="27:27">
      <c r="AA144" s="303" t="e">
        <f>#REF!/#REF!</f>
        <v>#REF!</v>
      </c>
    </row>
    <row r="145" spans="27:27">
      <c r="AA145" s="303"/>
    </row>
    <row r="146" spans="27:27">
      <c r="AA146" s="303" t="e">
        <f>#REF!/#REF!</f>
        <v>#REF!</v>
      </c>
    </row>
    <row r="147" spans="27:27">
      <c r="AA147" s="303"/>
    </row>
    <row r="148" spans="27:27">
      <c r="AA148" s="303" t="e">
        <f>#REF!/#REF!</f>
        <v>#REF!</v>
      </c>
    </row>
    <row r="149" spans="27:27">
      <c r="AA149" s="303"/>
    </row>
    <row r="150" spans="27:27">
      <c r="AA150" s="303" t="e">
        <f>#REF!/#REF!</f>
        <v>#REF!</v>
      </c>
    </row>
    <row r="151" spans="27:27">
      <c r="AA151" s="303"/>
    </row>
    <row r="152" spans="27:27">
      <c r="AA152" s="303" t="e">
        <f>#REF!/#REF!</f>
        <v>#REF!</v>
      </c>
    </row>
    <row r="153" spans="27:27">
      <c r="AA153" s="303"/>
    </row>
    <row r="154" spans="27:27">
      <c r="AA154" s="303" t="e">
        <f>#REF!/#REF!</f>
        <v>#REF!</v>
      </c>
    </row>
    <row r="155" spans="27:27">
      <c r="AA155" s="303"/>
    </row>
    <row r="156" spans="27:27">
      <c r="AA156" s="303"/>
    </row>
    <row r="157" spans="27:27">
      <c r="AA157" s="303"/>
    </row>
    <row r="158" spans="27:27">
      <c r="AA158" s="303"/>
    </row>
    <row r="159" spans="27:27">
      <c r="AA159" s="303"/>
    </row>
    <row r="160" spans="27:27">
      <c r="AA160" s="303"/>
    </row>
    <row r="161" spans="27:27">
      <c r="AA161" s="303"/>
    </row>
    <row r="162" spans="27:27">
      <c r="AA162" s="303"/>
    </row>
    <row r="163" spans="27:27">
      <c r="AA163" s="303"/>
    </row>
    <row r="164" spans="27:27">
      <c r="AA164" s="303"/>
    </row>
    <row r="165" spans="27:27">
      <c r="AA165" s="303"/>
    </row>
    <row r="166" spans="27:27">
      <c r="AA166" s="303"/>
    </row>
    <row r="167" spans="27:27">
      <c r="AA167" s="303"/>
    </row>
    <row r="168" spans="27:27">
      <c r="AA168" s="303"/>
    </row>
  </sheetData>
  <mergeCells count="16">
    <mergeCell ref="Y5:Y6"/>
    <mergeCell ref="U4:X4"/>
    <mergeCell ref="Y3:Y4"/>
    <mergeCell ref="N5:N6"/>
    <mergeCell ref="Q5:Q6"/>
    <mergeCell ref="T5:T6"/>
    <mergeCell ref="X5:X6"/>
    <mergeCell ref="G3:I3"/>
    <mergeCell ref="C1:G1"/>
    <mergeCell ref="C2:M2"/>
    <mergeCell ref="Z4:AA4"/>
    <mergeCell ref="G4:I4"/>
    <mergeCell ref="J4:N4"/>
    <mergeCell ref="O4:Q4"/>
    <mergeCell ref="R4:T4"/>
    <mergeCell ref="E4:F4"/>
  </mergeCells>
  <phoneticPr fontId="33"/>
  <pageMargins left="7.874015748031496E-2" right="0" top="0.98425196850393704" bottom="0.19685039370078741" header="0.55118110236220474" footer="0.19685039370078741"/>
  <pageSetup paperSize="9" scale="43" fitToHeight="0" orientation="landscape" horizontalDpi="4294967292" r:id="rId1"/>
  <headerFooter alignWithMargins="0"/>
  <drawing r:id="rId2"/>
</worksheet>
</file>

<file path=xl/worksheets/sheet44.xml><?xml version="1.0" encoding="utf-8"?>
<worksheet xmlns="http://schemas.openxmlformats.org/spreadsheetml/2006/main" xmlns:r="http://schemas.openxmlformats.org/officeDocument/2006/relationships">
  <sheetPr>
    <pageSetUpPr fitToPage="1"/>
  </sheetPr>
  <dimension ref="A1:K17"/>
  <sheetViews>
    <sheetView zoomScale="80" zoomScaleNormal="80" workbookViewId="0">
      <selection activeCell="A5" sqref="A5"/>
    </sheetView>
  </sheetViews>
  <sheetFormatPr defaultColWidth="13" defaultRowHeight="15" customHeight="1"/>
  <cols>
    <col min="1" max="1" width="13" style="854" customWidth="1"/>
    <col min="2" max="3" width="5.25" style="854" bestFit="1" customWidth="1"/>
    <col min="4" max="4" width="12.375" style="854" customWidth="1"/>
    <col min="5" max="5" width="20" style="854" customWidth="1"/>
    <col min="6" max="6" width="5.25" style="854" bestFit="1" customWidth="1"/>
    <col min="7" max="7" width="12.375" style="854" customWidth="1"/>
    <col min="8" max="8" width="20" style="854" customWidth="1"/>
    <col min="9" max="9" width="5.25" style="854" bestFit="1" customWidth="1"/>
    <col min="10" max="10" width="12.375" style="854" customWidth="1"/>
    <col min="11" max="11" width="20" style="854" customWidth="1"/>
    <col min="12" max="16384" width="13" style="854"/>
  </cols>
  <sheetData>
    <row r="1" spans="1:11" s="779" customFormat="1" ht="15" customHeight="1">
      <c r="A1" s="1593" t="s">
        <v>2212</v>
      </c>
      <c r="B1" s="1594"/>
      <c r="C1" s="1594"/>
      <c r="D1" s="1594"/>
      <c r="E1" s="851"/>
    </row>
    <row r="2" spans="1:11" s="779" customFormat="1" ht="15" customHeight="1">
      <c r="A2" s="1600" t="s">
        <v>2009</v>
      </c>
      <c r="B2" s="1601"/>
      <c r="C2" s="1601"/>
      <c r="D2" s="1601"/>
      <c r="E2" s="1601"/>
      <c r="F2" s="1601"/>
      <c r="G2" s="1601"/>
      <c r="H2" s="1601"/>
      <c r="I2" s="1601"/>
      <c r="J2" s="1601"/>
      <c r="K2" s="1601"/>
    </row>
    <row r="3" spans="1:11" s="779" customFormat="1" ht="15" customHeight="1">
      <c r="D3" s="851"/>
      <c r="E3" s="851"/>
    </row>
    <row r="4" spans="1:11" s="779" customFormat="1" ht="15" customHeight="1">
      <c r="A4" s="1195" t="s">
        <v>2213</v>
      </c>
      <c r="D4" s="851"/>
      <c r="E4" s="851"/>
    </row>
    <row r="5" spans="1:11" s="779" customFormat="1" ht="15" customHeight="1">
      <c r="D5" s="851"/>
      <c r="E5" s="851"/>
    </row>
    <row r="6" spans="1:11" s="779" customFormat="1" ht="15" customHeight="1">
      <c r="A6" s="1602" t="s">
        <v>610</v>
      </c>
      <c r="B6" s="1602" t="s">
        <v>611</v>
      </c>
      <c r="C6" s="1604" t="s">
        <v>612</v>
      </c>
      <c r="D6" s="1604"/>
      <c r="E6" s="1604"/>
      <c r="F6" s="1604" t="s">
        <v>44</v>
      </c>
      <c r="G6" s="1604"/>
      <c r="H6" s="1604"/>
      <c r="I6" s="1604" t="s">
        <v>616</v>
      </c>
      <c r="J6" s="1604"/>
      <c r="K6" s="1604"/>
    </row>
    <row r="7" spans="1:11" s="779" customFormat="1" ht="15" customHeight="1">
      <c r="A7" s="1603"/>
      <c r="B7" s="1603"/>
      <c r="C7" s="852" t="s">
        <v>613</v>
      </c>
      <c r="D7" s="852" t="s">
        <v>614</v>
      </c>
      <c r="E7" s="852" t="s">
        <v>615</v>
      </c>
      <c r="F7" s="852" t="s">
        <v>613</v>
      </c>
      <c r="G7" s="852" t="s">
        <v>614</v>
      </c>
      <c r="H7" s="852" t="s">
        <v>615</v>
      </c>
      <c r="I7" s="852" t="s">
        <v>613</v>
      </c>
      <c r="J7" s="852" t="s">
        <v>614</v>
      </c>
      <c r="K7" s="852" t="s">
        <v>615</v>
      </c>
    </row>
    <row r="8" spans="1:11" ht="13.5">
      <c r="A8" s="1602" t="s">
        <v>617</v>
      </c>
      <c r="B8" s="853"/>
      <c r="C8" s="9" t="s">
        <v>621</v>
      </c>
      <c r="D8" s="9" t="s">
        <v>620</v>
      </c>
      <c r="E8" s="9" t="s">
        <v>622</v>
      </c>
      <c r="F8" s="9" t="s">
        <v>621</v>
      </c>
      <c r="G8" s="9" t="s">
        <v>620</v>
      </c>
      <c r="H8" s="9" t="s">
        <v>622</v>
      </c>
      <c r="I8" s="9" t="s">
        <v>621</v>
      </c>
      <c r="J8" s="9" t="s">
        <v>620</v>
      </c>
      <c r="K8" s="9" t="s">
        <v>622</v>
      </c>
    </row>
    <row r="9" spans="1:11" ht="35.25" customHeight="1">
      <c r="A9" s="1596"/>
      <c r="B9" s="855"/>
      <c r="C9" s="855"/>
      <c r="D9" s="856"/>
      <c r="E9" s="856"/>
      <c r="F9" s="855"/>
      <c r="G9" s="855"/>
      <c r="H9" s="855"/>
      <c r="I9" s="855"/>
      <c r="J9" s="855"/>
      <c r="K9" s="855"/>
    </row>
    <row r="10" spans="1:11" ht="35.25" customHeight="1">
      <c r="A10" s="1596"/>
      <c r="B10" s="857"/>
      <c r="C10" s="857"/>
      <c r="D10" s="858"/>
      <c r="E10" s="857"/>
      <c r="F10" s="857"/>
      <c r="G10" s="857"/>
      <c r="H10" s="857"/>
      <c r="I10" s="857"/>
      <c r="J10" s="857"/>
      <c r="K10" s="857"/>
    </row>
    <row r="11" spans="1:11" ht="35.25" customHeight="1">
      <c r="A11" s="1596"/>
      <c r="B11" s="857"/>
      <c r="C11" s="857"/>
      <c r="D11" s="857"/>
      <c r="E11" s="857"/>
      <c r="F11" s="857"/>
      <c r="G11" s="857"/>
      <c r="H11" s="857"/>
      <c r="I11" s="857"/>
      <c r="J11" s="857"/>
      <c r="K11" s="857"/>
    </row>
    <row r="12" spans="1:11" ht="35.25" customHeight="1">
      <c r="A12" s="1597"/>
      <c r="B12" s="859" t="s">
        <v>618</v>
      </c>
      <c r="C12" s="859"/>
      <c r="D12" s="859"/>
      <c r="E12" s="859"/>
      <c r="F12" s="857"/>
      <c r="G12" s="857"/>
      <c r="H12" s="857"/>
      <c r="I12" s="857"/>
      <c r="J12" s="857"/>
      <c r="K12" s="857"/>
    </row>
    <row r="13" spans="1:11" ht="35.25" customHeight="1">
      <c r="A13" s="1595" t="s">
        <v>623</v>
      </c>
      <c r="B13" s="857"/>
      <c r="C13" s="857"/>
      <c r="D13" s="859"/>
      <c r="E13" s="859"/>
      <c r="F13" s="857"/>
      <c r="G13" s="857"/>
      <c r="H13" s="857"/>
      <c r="I13" s="857"/>
      <c r="J13" s="857"/>
      <c r="K13" s="857"/>
    </row>
    <row r="14" spans="1:11" ht="35.25" customHeight="1">
      <c r="A14" s="1596"/>
      <c r="B14" s="857"/>
      <c r="C14" s="857"/>
      <c r="D14" s="858"/>
      <c r="E14" s="857"/>
      <c r="F14" s="857"/>
      <c r="G14" s="857"/>
      <c r="H14" s="857"/>
      <c r="I14" s="857"/>
      <c r="J14" s="857"/>
      <c r="K14" s="857"/>
    </row>
    <row r="15" spans="1:11" ht="35.25" customHeight="1">
      <c r="A15" s="1596"/>
      <c r="B15" s="857"/>
      <c r="C15" s="857"/>
      <c r="D15" s="857"/>
      <c r="E15" s="857"/>
      <c r="F15" s="857"/>
      <c r="G15" s="857"/>
      <c r="H15" s="857"/>
      <c r="I15" s="857"/>
      <c r="J15" s="857"/>
      <c r="K15" s="857"/>
    </row>
    <row r="16" spans="1:11" ht="35.25" customHeight="1">
      <c r="A16" s="1597"/>
      <c r="B16" s="859" t="s">
        <v>618</v>
      </c>
      <c r="C16" s="859"/>
      <c r="D16" s="859"/>
      <c r="E16" s="859"/>
      <c r="F16" s="857"/>
      <c r="G16" s="857"/>
      <c r="H16" s="857"/>
      <c r="I16" s="857"/>
      <c r="J16" s="857"/>
      <c r="K16" s="857"/>
    </row>
    <row r="17" spans="1:11" ht="35.25" customHeight="1">
      <c r="A17" s="1598" t="s">
        <v>619</v>
      </c>
      <c r="B17" s="1599"/>
      <c r="C17" s="857"/>
      <c r="D17" s="857"/>
      <c r="E17" s="857"/>
      <c r="F17" s="857"/>
      <c r="G17" s="857"/>
      <c r="H17" s="857"/>
      <c r="I17" s="857"/>
      <c r="J17" s="857"/>
      <c r="K17" s="857"/>
    </row>
  </sheetData>
  <mergeCells count="10">
    <mergeCell ref="A1:D1"/>
    <mergeCell ref="A13:A16"/>
    <mergeCell ref="A17:B17"/>
    <mergeCell ref="A2:K2"/>
    <mergeCell ref="B6:B7"/>
    <mergeCell ref="A6:A7"/>
    <mergeCell ref="A8:A12"/>
    <mergeCell ref="C6:E6"/>
    <mergeCell ref="F6:H6"/>
    <mergeCell ref="I6:K6"/>
  </mergeCells>
  <phoneticPr fontId="4"/>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sheetPr>
    <tabColor theme="1"/>
    <pageSetUpPr fitToPage="1"/>
  </sheetPr>
  <dimension ref="A1:K17"/>
  <sheetViews>
    <sheetView zoomScale="80" zoomScaleNormal="80" workbookViewId="0">
      <selection activeCell="M20" sqref="M20"/>
    </sheetView>
  </sheetViews>
  <sheetFormatPr defaultColWidth="13" defaultRowHeight="15" customHeight="1"/>
  <cols>
    <col min="1" max="1" width="13" style="854" customWidth="1"/>
    <col min="2" max="3" width="5.25" style="854" bestFit="1" customWidth="1"/>
    <col min="4" max="4" width="12.375" style="854" customWidth="1"/>
    <col min="5" max="5" width="20" style="854" customWidth="1"/>
    <col min="6" max="6" width="5.25" style="854" bestFit="1" customWidth="1"/>
    <col min="7" max="7" width="12.375" style="854" customWidth="1"/>
    <col min="8" max="8" width="20" style="854" customWidth="1"/>
    <col min="9" max="9" width="5.25" style="854" bestFit="1" customWidth="1"/>
    <col min="10" max="10" width="12.375" style="854" customWidth="1"/>
    <col min="11" max="11" width="20" style="854" customWidth="1"/>
    <col min="12" max="16384" width="13" style="854"/>
  </cols>
  <sheetData>
    <row r="1" spans="1:11" s="779" customFormat="1" ht="15" customHeight="1">
      <c r="A1" s="1593" t="s">
        <v>2029</v>
      </c>
      <c r="B1" s="1594"/>
      <c r="C1" s="1594"/>
      <c r="D1" s="1594"/>
      <c r="E1" s="851"/>
    </row>
    <row r="2" spans="1:11" s="779" customFormat="1" ht="15" customHeight="1">
      <c r="A2" s="1600" t="s">
        <v>2010</v>
      </c>
      <c r="B2" s="1601"/>
      <c r="C2" s="1601"/>
      <c r="D2" s="1601"/>
      <c r="E2" s="1601"/>
      <c r="F2" s="1601"/>
      <c r="G2" s="1601"/>
      <c r="H2" s="1601"/>
      <c r="I2" s="1601"/>
      <c r="J2" s="1601"/>
      <c r="K2" s="1601"/>
    </row>
    <row r="3" spans="1:11" s="779" customFormat="1" ht="15" customHeight="1">
      <c r="D3" s="851"/>
      <c r="E3" s="851"/>
    </row>
    <row r="4" spans="1:11" s="779" customFormat="1" ht="15" customHeight="1">
      <c r="A4" s="1185" t="s">
        <v>422</v>
      </c>
      <c r="D4" s="851"/>
      <c r="E4" s="851"/>
    </row>
    <row r="5" spans="1:11" s="779" customFormat="1" ht="15" customHeight="1">
      <c r="D5" s="851"/>
      <c r="E5" s="851"/>
    </row>
    <row r="6" spans="1:11" s="779" customFormat="1" ht="15" customHeight="1">
      <c r="A6" s="1602" t="s">
        <v>610</v>
      </c>
      <c r="B6" s="1602" t="s">
        <v>611</v>
      </c>
      <c r="C6" s="1604" t="s">
        <v>612</v>
      </c>
      <c r="D6" s="1604"/>
      <c r="E6" s="1604"/>
      <c r="F6" s="1604" t="s">
        <v>44</v>
      </c>
      <c r="G6" s="1604"/>
      <c r="H6" s="1604"/>
      <c r="I6" s="1604" t="s">
        <v>616</v>
      </c>
      <c r="J6" s="1604"/>
      <c r="K6" s="1604"/>
    </row>
    <row r="7" spans="1:11" s="779" customFormat="1" ht="15" customHeight="1">
      <c r="A7" s="1603"/>
      <c r="B7" s="1603"/>
      <c r="C7" s="852" t="s">
        <v>613</v>
      </c>
      <c r="D7" s="852" t="s">
        <v>614</v>
      </c>
      <c r="E7" s="852" t="s">
        <v>615</v>
      </c>
      <c r="F7" s="852" t="s">
        <v>613</v>
      </c>
      <c r="G7" s="852" t="s">
        <v>614</v>
      </c>
      <c r="H7" s="852" t="s">
        <v>615</v>
      </c>
      <c r="I7" s="852" t="s">
        <v>613</v>
      </c>
      <c r="J7" s="852" t="s">
        <v>614</v>
      </c>
      <c r="K7" s="852" t="s">
        <v>615</v>
      </c>
    </row>
    <row r="8" spans="1:11" ht="13.5">
      <c r="A8" s="1602" t="s">
        <v>617</v>
      </c>
      <c r="B8" s="853"/>
      <c r="C8" s="9" t="s">
        <v>621</v>
      </c>
      <c r="D8" s="9" t="s">
        <v>620</v>
      </c>
      <c r="E8" s="9" t="s">
        <v>622</v>
      </c>
      <c r="F8" s="9" t="s">
        <v>621</v>
      </c>
      <c r="G8" s="9" t="s">
        <v>620</v>
      </c>
      <c r="H8" s="9" t="s">
        <v>622</v>
      </c>
      <c r="I8" s="9" t="s">
        <v>621</v>
      </c>
      <c r="J8" s="9" t="s">
        <v>620</v>
      </c>
      <c r="K8" s="9" t="s">
        <v>622</v>
      </c>
    </row>
    <row r="9" spans="1:11" ht="35.25" customHeight="1">
      <c r="A9" s="1596"/>
      <c r="B9" s="855"/>
      <c r="C9" s="855"/>
      <c r="D9" s="856"/>
      <c r="E9" s="856"/>
      <c r="F9" s="855"/>
      <c r="G9" s="855"/>
      <c r="H9" s="855"/>
      <c r="I9" s="855"/>
      <c r="J9" s="855"/>
      <c r="K9" s="855"/>
    </row>
    <row r="10" spans="1:11" ht="35.25" customHeight="1">
      <c r="A10" s="1596"/>
      <c r="B10" s="857"/>
      <c r="C10" s="857"/>
      <c r="D10" s="858"/>
      <c r="E10" s="857"/>
      <c r="F10" s="857"/>
      <c r="G10" s="857"/>
      <c r="H10" s="857"/>
      <c r="I10" s="857"/>
      <c r="J10" s="857"/>
      <c r="K10" s="857"/>
    </row>
    <row r="11" spans="1:11" ht="35.25" customHeight="1">
      <c r="A11" s="1596"/>
      <c r="B11" s="857"/>
      <c r="C11" s="857"/>
      <c r="D11" s="857"/>
      <c r="E11" s="857"/>
      <c r="F11" s="857"/>
      <c r="G11" s="857"/>
      <c r="H11" s="857"/>
      <c r="I11" s="857"/>
      <c r="J11" s="857"/>
      <c r="K11" s="857"/>
    </row>
    <row r="12" spans="1:11" ht="35.25" customHeight="1">
      <c r="A12" s="1597"/>
      <c r="B12" s="859" t="s">
        <v>618</v>
      </c>
      <c r="C12" s="859"/>
      <c r="D12" s="859"/>
      <c r="E12" s="859"/>
      <c r="F12" s="857"/>
      <c r="G12" s="857"/>
      <c r="H12" s="857"/>
      <c r="I12" s="857"/>
      <c r="J12" s="857"/>
      <c r="K12" s="857"/>
    </row>
    <row r="13" spans="1:11" ht="35.25" customHeight="1">
      <c r="A13" s="1595" t="s">
        <v>623</v>
      </c>
      <c r="B13" s="857"/>
      <c r="C13" s="857"/>
      <c r="D13" s="859"/>
      <c r="E13" s="859"/>
      <c r="F13" s="857"/>
      <c r="G13" s="857"/>
      <c r="H13" s="857"/>
      <c r="I13" s="857"/>
      <c r="J13" s="857"/>
      <c r="K13" s="857"/>
    </row>
    <row r="14" spans="1:11" ht="35.25" customHeight="1">
      <c r="A14" s="1596"/>
      <c r="B14" s="857"/>
      <c r="C14" s="857"/>
      <c r="D14" s="858"/>
      <c r="E14" s="857"/>
      <c r="F14" s="857"/>
      <c r="G14" s="857"/>
      <c r="H14" s="857"/>
      <c r="I14" s="857"/>
      <c r="J14" s="857"/>
      <c r="K14" s="857"/>
    </row>
    <row r="15" spans="1:11" ht="35.25" customHeight="1">
      <c r="A15" s="1596"/>
      <c r="B15" s="857"/>
      <c r="C15" s="857"/>
      <c r="D15" s="857"/>
      <c r="E15" s="857"/>
      <c r="F15" s="857"/>
      <c r="G15" s="857"/>
      <c r="H15" s="857"/>
      <c r="I15" s="857"/>
      <c r="J15" s="857"/>
      <c r="K15" s="857"/>
    </row>
    <row r="16" spans="1:11" ht="35.25" customHeight="1">
      <c r="A16" s="1597"/>
      <c r="B16" s="859" t="s">
        <v>618</v>
      </c>
      <c r="C16" s="859"/>
      <c r="D16" s="859"/>
      <c r="E16" s="859"/>
      <c r="F16" s="857"/>
      <c r="G16" s="857"/>
      <c r="H16" s="857"/>
      <c r="I16" s="857"/>
      <c r="J16" s="857"/>
      <c r="K16" s="857"/>
    </row>
    <row r="17" spans="1:11" ht="35.25" customHeight="1">
      <c r="A17" s="1598" t="s">
        <v>619</v>
      </c>
      <c r="B17" s="1599"/>
      <c r="C17" s="857"/>
      <c r="D17" s="857"/>
      <c r="E17" s="857"/>
      <c r="F17" s="857"/>
      <c r="G17" s="857"/>
      <c r="H17" s="857"/>
      <c r="I17" s="857"/>
      <c r="J17" s="857"/>
      <c r="K17" s="857"/>
    </row>
  </sheetData>
  <mergeCells count="10">
    <mergeCell ref="A1:D1"/>
    <mergeCell ref="A13:A16"/>
    <mergeCell ref="A17:B17"/>
    <mergeCell ref="A2:K2"/>
    <mergeCell ref="B6:B7"/>
    <mergeCell ref="A6:A7"/>
    <mergeCell ref="A8:A12"/>
    <mergeCell ref="C6:E6"/>
    <mergeCell ref="F6:H6"/>
    <mergeCell ref="I6:K6"/>
  </mergeCells>
  <phoneticPr fontId="4"/>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drawing r:id="rId2"/>
</worksheet>
</file>

<file path=xl/worksheets/sheet46.xml><?xml version="1.0" encoding="utf-8"?>
<worksheet xmlns="http://schemas.openxmlformats.org/spreadsheetml/2006/main" xmlns:r="http://schemas.openxmlformats.org/officeDocument/2006/relationships">
  <sheetPr>
    <tabColor theme="1"/>
    <pageSetUpPr fitToPage="1"/>
  </sheetPr>
  <dimension ref="A1:D17"/>
  <sheetViews>
    <sheetView zoomScale="80" zoomScaleNormal="80" workbookViewId="0">
      <selection activeCell="M20" sqref="M20"/>
    </sheetView>
  </sheetViews>
  <sheetFormatPr defaultColWidth="13" defaultRowHeight="15" customHeight="1"/>
  <cols>
    <col min="1" max="1" width="15.25" style="847" customWidth="1"/>
    <col min="2" max="3" width="17.5" style="847" customWidth="1"/>
    <col min="4" max="4" width="24" style="847" customWidth="1"/>
    <col min="5" max="16384" width="13" style="847"/>
  </cols>
  <sheetData>
    <row r="1" spans="1:4" ht="15" customHeight="1">
      <c r="A1" s="1168" t="s">
        <v>2030</v>
      </c>
      <c r="D1" s="848"/>
    </row>
    <row r="2" spans="1:4" ht="15" customHeight="1">
      <c r="D2" s="1046" t="s">
        <v>963</v>
      </c>
    </row>
    <row r="3" spans="1:4" ht="15" customHeight="1">
      <c r="D3" s="1046" t="s">
        <v>965</v>
      </c>
    </row>
    <row r="4" spans="1:4" ht="15" customHeight="1">
      <c r="D4" s="848"/>
    </row>
    <row r="5" spans="1:4" ht="15" customHeight="1">
      <c r="D5" s="848"/>
    </row>
    <row r="6" spans="1:4" ht="15" customHeight="1">
      <c r="D6" s="848"/>
    </row>
    <row r="7" spans="1:4" ht="15" customHeight="1">
      <c r="A7" s="847" t="s">
        <v>280</v>
      </c>
      <c r="C7" s="847" t="s">
        <v>603</v>
      </c>
      <c r="D7" s="848"/>
    </row>
    <row r="8" spans="1:4" ht="15" customHeight="1">
      <c r="D8" s="848"/>
    </row>
    <row r="9" spans="1:4" ht="15" customHeight="1">
      <c r="D9" s="848"/>
    </row>
    <row r="10" spans="1:4" ht="15" customHeight="1">
      <c r="D10" s="848" t="s">
        <v>555</v>
      </c>
    </row>
    <row r="11" spans="1:4" ht="15" customHeight="1">
      <c r="D11" s="848" t="s">
        <v>174</v>
      </c>
    </row>
    <row r="13" spans="1:4" ht="31.5" customHeight="1">
      <c r="A13" s="850"/>
      <c r="B13" s="1591" t="s">
        <v>1999</v>
      </c>
      <c r="C13" s="1592"/>
      <c r="D13" s="1592"/>
    </row>
    <row r="14" spans="1:4" ht="15" customHeight="1">
      <c r="A14" s="848"/>
      <c r="B14" s="848"/>
      <c r="C14" s="848"/>
      <c r="D14" s="848"/>
    </row>
    <row r="16" spans="1:4" ht="54" customHeight="1">
      <c r="A16" s="1591" t="s">
        <v>1996</v>
      </c>
      <c r="B16" s="1605"/>
      <c r="C16" s="1605"/>
      <c r="D16" s="1605"/>
    </row>
    <row r="17" spans="1:4" ht="15" customHeight="1">
      <c r="A17" s="1605"/>
      <c r="B17" s="1605"/>
      <c r="C17" s="1605"/>
      <c r="D17" s="1605"/>
    </row>
  </sheetData>
  <mergeCells count="2">
    <mergeCell ref="B13:D13"/>
    <mergeCell ref="A16:D17"/>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sheetPr>
    <tabColor theme="1"/>
    <pageSetUpPr fitToPage="1"/>
  </sheetPr>
  <dimension ref="A1:D16"/>
  <sheetViews>
    <sheetView zoomScale="80" zoomScaleNormal="80" workbookViewId="0">
      <selection activeCell="M20" sqref="M20"/>
    </sheetView>
  </sheetViews>
  <sheetFormatPr defaultColWidth="13" defaultRowHeight="15" customHeight="1"/>
  <cols>
    <col min="1" max="1" width="14.75" style="1067" customWidth="1"/>
    <col min="2" max="3" width="17.5" style="1067" customWidth="1"/>
    <col min="4" max="4" width="23.5" style="1067" customWidth="1"/>
    <col min="5" max="16384" width="13" style="1067"/>
  </cols>
  <sheetData>
    <row r="1" spans="1:4" ht="15" customHeight="1">
      <c r="A1" s="1168" t="s">
        <v>2031</v>
      </c>
      <c r="B1" s="1039"/>
      <c r="D1" s="1068"/>
    </row>
    <row r="2" spans="1:4" ht="15" customHeight="1">
      <c r="D2" s="2" t="s">
        <v>604</v>
      </c>
    </row>
    <row r="3" spans="1:4" ht="15" customHeight="1">
      <c r="D3" s="2" t="s">
        <v>921</v>
      </c>
    </row>
    <row r="4" spans="1:4" ht="15" customHeight="1">
      <c r="D4" s="1068"/>
    </row>
    <row r="5" spans="1:4" ht="15" customHeight="1">
      <c r="D5" s="1068"/>
    </row>
    <row r="6" spans="1:4" ht="15" customHeight="1">
      <c r="D6" s="1068"/>
    </row>
    <row r="7" spans="1:4" ht="15" customHeight="1">
      <c r="A7"/>
      <c r="B7" t="s">
        <v>603</v>
      </c>
      <c r="D7" s="1068"/>
    </row>
    <row r="8" spans="1:4" ht="15" customHeight="1">
      <c r="D8" s="1068"/>
    </row>
    <row r="9" spans="1:4" ht="15" customHeight="1">
      <c r="D9" s="1068"/>
    </row>
    <row r="10" spans="1:4" ht="15" customHeight="1">
      <c r="D10" s="1069" t="s">
        <v>281</v>
      </c>
    </row>
    <row r="11" spans="1:4" ht="15" customHeight="1">
      <c r="D11" s="1069"/>
    </row>
    <row r="13" spans="1:4" ht="31.5" customHeight="1">
      <c r="A13" s="1070"/>
      <c r="B13" s="1591" t="s">
        <v>1998</v>
      </c>
      <c r="C13" s="1605"/>
      <c r="D13" s="1605"/>
    </row>
    <row r="14" spans="1:4" ht="15" customHeight="1">
      <c r="A14" s="1068"/>
      <c r="B14" s="1068"/>
      <c r="C14" s="1068"/>
      <c r="D14" s="1068"/>
    </row>
    <row r="16" spans="1:4" ht="79.5" customHeight="1">
      <c r="A16" s="1452" t="s">
        <v>1997</v>
      </c>
      <c r="B16" s="1452"/>
      <c r="C16" s="1452"/>
      <c r="D16" s="1452"/>
    </row>
  </sheetData>
  <mergeCells count="2">
    <mergeCell ref="B13:D13"/>
    <mergeCell ref="A16:D16"/>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worksheet>
</file>

<file path=xl/worksheets/sheet48.xml><?xml version="1.0" encoding="utf-8"?>
<worksheet xmlns="http://schemas.openxmlformats.org/spreadsheetml/2006/main" xmlns:r="http://schemas.openxmlformats.org/officeDocument/2006/relationships">
  <sheetPr>
    <tabColor theme="1"/>
    <pageSetUpPr fitToPage="1"/>
  </sheetPr>
  <dimension ref="A1:K17"/>
  <sheetViews>
    <sheetView zoomScale="80" zoomScaleNormal="80" workbookViewId="0">
      <selection activeCell="M20" sqref="M20"/>
    </sheetView>
  </sheetViews>
  <sheetFormatPr defaultColWidth="13" defaultRowHeight="15" customHeight="1"/>
  <cols>
    <col min="1" max="1" width="13" style="854" customWidth="1"/>
    <col min="2" max="3" width="5.25" style="854" bestFit="1" customWidth="1"/>
    <col min="4" max="4" width="12.375" style="854" customWidth="1"/>
    <col min="5" max="5" width="20" style="854" customWidth="1"/>
    <col min="6" max="6" width="5.25" style="854" bestFit="1" customWidth="1"/>
    <col min="7" max="7" width="12.375" style="854" customWidth="1"/>
    <col min="8" max="8" width="20" style="854" customWidth="1"/>
    <col min="9" max="9" width="5.25" style="854" bestFit="1" customWidth="1"/>
    <col min="10" max="10" width="12.375" style="854" customWidth="1"/>
    <col min="11" max="11" width="20" style="854" customWidth="1"/>
    <col min="12" max="16384" width="13" style="854"/>
  </cols>
  <sheetData>
    <row r="1" spans="1:11" s="779" customFormat="1" ht="15" customHeight="1">
      <c r="A1" s="1593" t="s">
        <v>2032</v>
      </c>
      <c r="B1" s="1594"/>
      <c r="C1" s="1594"/>
      <c r="D1" s="1594"/>
      <c r="E1" s="851"/>
    </row>
    <row r="2" spans="1:11" s="779" customFormat="1" ht="15" customHeight="1">
      <c r="A2" s="1600" t="s">
        <v>2011</v>
      </c>
      <c r="B2" s="1601"/>
      <c r="C2" s="1601"/>
      <c r="D2" s="1601"/>
      <c r="E2" s="1601"/>
      <c r="F2" s="1601"/>
      <c r="G2" s="1601"/>
      <c r="H2" s="1601"/>
      <c r="I2" s="1601"/>
      <c r="J2" s="1601"/>
      <c r="K2" s="1601"/>
    </row>
    <row r="3" spans="1:11" s="779" customFormat="1" ht="15" customHeight="1">
      <c r="D3" s="851"/>
      <c r="E3" s="851"/>
    </row>
    <row r="4" spans="1:11" s="779" customFormat="1" ht="15" customHeight="1">
      <c r="A4" s="1073" t="s">
        <v>1002</v>
      </c>
      <c r="D4" s="851"/>
      <c r="E4" s="851"/>
    </row>
    <row r="5" spans="1:11" s="779" customFormat="1" ht="15" customHeight="1">
      <c r="D5" s="851"/>
      <c r="E5" s="851"/>
    </row>
    <row r="6" spans="1:11" s="779" customFormat="1" ht="15" customHeight="1">
      <c r="A6" s="1602" t="s">
        <v>610</v>
      </c>
      <c r="B6" s="1602" t="s">
        <v>611</v>
      </c>
      <c r="C6" s="1604" t="s">
        <v>612</v>
      </c>
      <c r="D6" s="1604"/>
      <c r="E6" s="1604"/>
      <c r="F6" s="1604" t="s">
        <v>282</v>
      </c>
      <c r="G6" s="1604"/>
      <c r="H6" s="1604"/>
      <c r="I6" s="1604" t="s">
        <v>616</v>
      </c>
      <c r="J6" s="1604"/>
      <c r="K6" s="1604"/>
    </row>
    <row r="7" spans="1:11" s="779" customFormat="1" ht="15" customHeight="1">
      <c r="A7" s="1603"/>
      <c r="B7" s="1603"/>
      <c r="C7" s="852" t="s">
        <v>613</v>
      </c>
      <c r="D7" s="852" t="s">
        <v>614</v>
      </c>
      <c r="E7" s="852" t="s">
        <v>615</v>
      </c>
      <c r="F7" s="852" t="s">
        <v>613</v>
      </c>
      <c r="G7" s="852" t="s">
        <v>614</v>
      </c>
      <c r="H7" s="852" t="s">
        <v>615</v>
      </c>
      <c r="I7" s="852" t="s">
        <v>613</v>
      </c>
      <c r="J7" s="852" t="s">
        <v>614</v>
      </c>
      <c r="K7" s="852" t="s">
        <v>615</v>
      </c>
    </row>
    <row r="8" spans="1:11" ht="13.5">
      <c r="A8" s="1602" t="s">
        <v>617</v>
      </c>
      <c r="B8" s="853"/>
      <c r="C8" s="9" t="s">
        <v>621</v>
      </c>
      <c r="D8" s="9" t="s">
        <v>620</v>
      </c>
      <c r="E8" s="9" t="s">
        <v>622</v>
      </c>
      <c r="F8" s="9" t="s">
        <v>621</v>
      </c>
      <c r="G8" s="9" t="s">
        <v>620</v>
      </c>
      <c r="H8" s="9" t="s">
        <v>622</v>
      </c>
      <c r="I8" s="9" t="s">
        <v>621</v>
      </c>
      <c r="J8" s="9" t="s">
        <v>620</v>
      </c>
      <c r="K8" s="9" t="s">
        <v>622</v>
      </c>
    </row>
    <row r="9" spans="1:11" ht="35.25" customHeight="1">
      <c r="A9" s="1596"/>
      <c r="B9" s="855"/>
      <c r="C9" s="855"/>
      <c r="D9" s="856"/>
      <c r="E9" s="856"/>
      <c r="F9" s="855"/>
      <c r="G9" s="855"/>
      <c r="H9" s="855"/>
      <c r="I9" s="855"/>
      <c r="J9" s="855"/>
      <c r="K9" s="855"/>
    </row>
    <row r="10" spans="1:11" ht="35.25" customHeight="1">
      <c r="A10" s="1596"/>
      <c r="B10" s="857"/>
      <c r="C10" s="857"/>
      <c r="D10" s="858"/>
      <c r="E10" s="857"/>
      <c r="F10" s="857"/>
      <c r="G10" s="857"/>
      <c r="H10" s="857"/>
      <c r="I10" s="857"/>
      <c r="J10" s="857"/>
      <c r="K10" s="857"/>
    </row>
    <row r="11" spans="1:11" ht="35.25" customHeight="1">
      <c r="A11" s="1596"/>
      <c r="B11" s="857"/>
      <c r="C11" s="857"/>
      <c r="D11" s="857"/>
      <c r="E11" s="857"/>
      <c r="F11" s="857"/>
      <c r="G11" s="857"/>
      <c r="H11" s="857"/>
      <c r="I11" s="857"/>
      <c r="J11" s="857"/>
      <c r="K11" s="857"/>
    </row>
    <row r="12" spans="1:11" ht="35.25" customHeight="1">
      <c r="A12" s="1597"/>
      <c r="B12" s="859" t="s">
        <v>618</v>
      </c>
      <c r="C12" s="859"/>
      <c r="D12" s="859"/>
      <c r="E12" s="859"/>
      <c r="F12" s="857"/>
      <c r="G12" s="857"/>
      <c r="H12" s="857"/>
      <c r="I12" s="857"/>
      <c r="J12" s="857"/>
      <c r="K12" s="857"/>
    </row>
    <row r="13" spans="1:11" ht="35.25" customHeight="1">
      <c r="A13" s="1595" t="s">
        <v>623</v>
      </c>
      <c r="B13" s="857"/>
      <c r="C13" s="857"/>
      <c r="D13" s="859"/>
      <c r="E13" s="859"/>
      <c r="F13" s="857"/>
      <c r="G13" s="857"/>
      <c r="H13" s="857"/>
      <c r="I13" s="857"/>
      <c r="J13" s="857"/>
      <c r="K13" s="857"/>
    </row>
    <row r="14" spans="1:11" ht="35.25" customHeight="1">
      <c r="A14" s="1596"/>
      <c r="B14" s="857"/>
      <c r="C14" s="857"/>
      <c r="D14" s="858"/>
      <c r="E14" s="857"/>
      <c r="F14" s="857"/>
      <c r="G14" s="857"/>
      <c r="H14" s="857"/>
      <c r="I14" s="857"/>
      <c r="J14" s="857"/>
      <c r="K14" s="857"/>
    </row>
    <row r="15" spans="1:11" ht="35.25" customHeight="1">
      <c r="A15" s="1596"/>
      <c r="B15" s="857"/>
      <c r="C15" s="857"/>
      <c r="D15" s="857"/>
      <c r="E15" s="857"/>
      <c r="F15" s="857"/>
      <c r="G15" s="857"/>
      <c r="H15" s="857"/>
      <c r="I15" s="857"/>
      <c r="J15" s="857"/>
      <c r="K15" s="857"/>
    </row>
    <row r="16" spans="1:11" ht="35.25" customHeight="1">
      <c r="A16" s="1597"/>
      <c r="B16" s="859" t="s">
        <v>618</v>
      </c>
      <c r="C16" s="859"/>
      <c r="D16" s="859"/>
      <c r="E16" s="859"/>
      <c r="F16" s="857"/>
      <c r="G16" s="857"/>
      <c r="H16" s="857"/>
      <c r="I16" s="857"/>
      <c r="J16" s="857"/>
      <c r="K16" s="857"/>
    </row>
    <row r="17" spans="1:11" ht="35.25" customHeight="1">
      <c r="A17" s="1598" t="s">
        <v>619</v>
      </c>
      <c r="B17" s="1599"/>
      <c r="C17" s="857"/>
      <c r="D17" s="857"/>
      <c r="E17" s="857"/>
      <c r="F17" s="857"/>
      <c r="G17" s="857"/>
      <c r="H17" s="857"/>
      <c r="I17" s="857"/>
      <c r="J17" s="857"/>
      <c r="K17" s="857"/>
    </row>
  </sheetData>
  <mergeCells count="10">
    <mergeCell ref="A1:D1"/>
    <mergeCell ref="A13:A16"/>
    <mergeCell ref="A17:B17"/>
    <mergeCell ref="A2:K2"/>
    <mergeCell ref="B6:B7"/>
    <mergeCell ref="A6:A7"/>
    <mergeCell ref="A8:A12"/>
    <mergeCell ref="C6:E6"/>
    <mergeCell ref="F6:H6"/>
    <mergeCell ref="I6:K6"/>
  </mergeCells>
  <phoneticPr fontId="4"/>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drawing r:id="rId2"/>
</worksheet>
</file>

<file path=xl/worksheets/sheet49.xml><?xml version="1.0" encoding="utf-8"?>
<worksheet xmlns="http://schemas.openxmlformats.org/spreadsheetml/2006/main" xmlns:r="http://schemas.openxmlformats.org/officeDocument/2006/relationships">
  <sheetPr>
    <tabColor theme="1"/>
    <pageSetUpPr fitToPage="1"/>
  </sheetPr>
  <dimension ref="A1:K17"/>
  <sheetViews>
    <sheetView zoomScale="80" zoomScaleNormal="80" workbookViewId="0">
      <selection activeCell="M20" sqref="M20"/>
    </sheetView>
  </sheetViews>
  <sheetFormatPr defaultColWidth="13" defaultRowHeight="15" customHeight="1"/>
  <cols>
    <col min="1" max="1" width="13" style="854" customWidth="1"/>
    <col min="2" max="3" width="5.25" style="854" bestFit="1" customWidth="1"/>
    <col min="4" max="4" width="12.375" style="854" customWidth="1"/>
    <col min="5" max="5" width="20" style="854" customWidth="1"/>
    <col min="6" max="6" width="5.25" style="854" bestFit="1" customWidth="1"/>
    <col min="7" max="7" width="12.375" style="854" customWidth="1"/>
    <col min="8" max="8" width="20" style="854" customWidth="1"/>
    <col min="9" max="9" width="5.25" style="854" bestFit="1" customWidth="1"/>
    <col min="10" max="10" width="12.375" style="854" customWidth="1"/>
    <col min="11" max="11" width="20" style="854" customWidth="1"/>
    <col min="12" max="16384" width="13" style="854"/>
  </cols>
  <sheetData>
    <row r="1" spans="1:11" s="779" customFormat="1" ht="15" customHeight="1">
      <c r="A1" s="1593" t="s">
        <v>2033</v>
      </c>
      <c r="B1" s="1594"/>
      <c r="C1" s="1594"/>
      <c r="D1" s="1594"/>
      <c r="E1" s="851"/>
    </row>
    <row r="2" spans="1:11" s="779" customFormat="1" ht="15" customHeight="1">
      <c r="A2" s="1600" t="s">
        <v>2011</v>
      </c>
      <c r="B2" s="1601"/>
      <c r="C2" s="1601"/>
      <c r="D2" s="1601"/>
      <c r="E2" s="1601"/>
      <c r="F2" s="1601"/>
      <c r="G2" s="1601"/>
      <c r="H2" s="1601"/>
      <c r="I2" s="1601"/>
      <c r="J2" s="1601"/>
      <c r="K2" s="1601"/>
    </row>
    <row r="3" spans="1:11" s="779" customFormat="1" ht="15" customHeight="1">
      <c r="D3" s="851"/>
      <c r="E3" s="851"/>
    </row>
    <row r="4" spans="1:11" s="779" customFormat="1" ht="15" customHeight="1">
      <c r="A4" s="779" t="s">
        <v>214</v>
      </c>
      <c r="D4" s="851"/>
      <c r="E4" s="851"/>
    </row>
    <row r="5" spans="1:11" s="779" customFormat="1" ht="15" customHeight="1">
      <c r="D5" s="851"/>
      <c r="E5" s="851"/>
    </row>
    <row r="6" spans="1:11" s="779" customFormat="1" ht="15" customHeight="1">
      <c r="A6" s="1602" t="s">
        <v>610</v>
      </c>
      <c r="B6" s="1602" t="s">
        <v>611</v>
      </c>
      <c r="C6" s="1604" t="s">
        <v>612</v>
      </c>
      <c r="D6" s="1604"/>
      <c r="E6" s="1604"/>
      <c r="F6" s="1604" t="s">
        <v>282</v>
      </c>
      <c r="G6" s="1604"/>
      <c r="H6" s="1604"/>
      <c r="I6" s="1604" t="s">
        <v>616</v>
      </c>
      <c r="J6" s="1604"/>
      <c r="K6" s="1604"/>
    </row>
    <row r="7" spans="1:11" s="779" customFormat="1" ht="15" customHeight="1">
      <c r="A7" s="1603"/>
      <c r="B7" s="1603"/>
      <c r="C7" s="852" t="s">
        <v>613</v>
      </c>
      <c r="D7" s="852" t="s">
        <v>614</v>
      </c>
      <c r="E7" s="852" t="s">
        <v>615</v>
      </c>
      <c r="F7" s="852" t="s">
        <v>613</v>
      </c>
      <c r="G7" s="852" t="s">
        <v>614</v>
      </c>
      <c r="H7" s="852" t="s">
        <v>615</v>
      </c>
      <c r="I7" s="852" t="s">
        <v>613</v>
      </c>
      <c r="J7" s="852" t="s">
        <v>614</v>
      </c>
      <c r="K7" s="852" t="s">
        <v>615</v>
      </c>
    </row>
    <row r="8" spans="1:11" ht="13.5">
      <c r="A8" s="1602" t="s">
        <v>617</v>
      </c>
      <c r="B8" s="853"/>
      <c r="C8" s="9" t="s">
        <v>621</v>
      </c>
      <c r="D8" s="9" t="s">
        <v>620</v>
      </c>
      <c r="E8" s="9" t="s">
        <v>622</v>
      </c>
      <c r="F8" s="9" t="s">
        <v>621</v>
      </c>
      <c r="G8" s="9" t="s">
        <v>620</v>
      </c>
      <c r="H8" s="9" t="s">
        <v>622</v>
      </c>
      <c r="I8" s="9" t="s">
        <v>621</v>
      </c>
      <c r="J8" s="9" t="s">
        <v>620</v>
      </c>
      <c r="K8" s="9" t="s">
        <v>622</v>
      </c>
    </row>
    <row r="9" spans="1:11" ht="35.25" customHeight="1">
      <c r="A9" s="1596"/>
      <c r="B9" s="855"/>
      <c r="C9" s="855"/>
      <c r="D9" s="856"/>
      <c r="E9" s="856"/>
      <c r="F9" s="855"/>
      <c r="G9" s="855"/>
      <c r="H9" s="855"/>
      <c r="I9" s="855"/>
      <c r="J9" s="855"/>
      <c r="K9" s="855"/>
    </row>
    <row r="10" spans="1:11" ht="35.25" customHeight="1">
      <c r="A10" s="1596"/>
      <c r="B10" s="857"/>
      <c r="C10" s="857"/>
      <c r="D10" s="858"/>
      <c r="E10" s="857"/>
      <c r="F10" s="857"/>
      <c r="G10" s="857"/>
      <c r="H10" s="857"/>
      <c r="I10" s="857"/>
      <c r="J10" s="857"/>
      <c r="K10" s="857"/>
    </row>
    <row r="11" spans="1:11" ht="35.25" customHeight="1">
      <c r="A11" s="1596"/>
      <c r="B11" s="857"/>
      <c r="C11" s="857"/>
      <c r="D11" s="857"/>
      <c r="E11" s="857"/>
      <c r="F11" s="857"/>
      <c r="G11" s="857"/>
      <c r="H11" s="857"/>
      <c r="I11" s="857"/>
      <c r="J11" s="857"/>
      <c r="K11" s="857"/>
    </row>
    <row r="12" spans="1:11" ht="35.25" customHeight="1">
      <c r="A12" s="1597"/>
      <c r="B12" s="859" t="s">
        <v>618</v>
      </c>
      <c r="C12" s="859"/>
      <c r="D12" s="859"/>
      <c r="E12" s="859"/>
      <c r="F12" s="857"/>
      <c r="G12" s="857"/>
      <c r="H12" s="857"/>
      <c r="I12" s="857"/>
      <c r="J12" s="857"/>
      <c r="K12" s="857"/>
    </row>
    <row r="13" spans="1:11" ht="35.25" customHeight="1">
      <c r="A13" s="1595" t="s">
        <v>623</v>
      </c>
      <c r="B13" s="857"/>
      <c r="C13" s="857"/>
      <c r="D13" s="859"/>
      <c r="E13" s="859"/>
      <c r="F13" s="857"/>
      <c r="G13" s="857"/>
      <c r="H13" s="857"/>
      <c r="I13" s="857"/>
      <c r="J13" s="857"/>
      <c r="K13" s="857"/>
    </row>
    <row r="14" spans="1:11" ht="35.25" customHeight="1">
      <c r="A14" s="1596"/>
      <c r="B14" s="857"/>
      <c r="C14" s="857"/>
      <c r="D14" s="858"/>
      <c r="E14" s="857"/>
      <c r="F14" s="857"/>
      <c r="G14" s="857"/>
      <c r="H14" s="857"/>
      <c r="I14" s="857"/>
      <c r="J14" s="857"/>
      <c r="K14" s="857"/>
    </row>
    <row r="15" spans="1:11" ht="35.25" customHeight="1">
      <c r="A15" s="1596"/>
      <c r="B15" s="857"/>
      <c r="C15" s="857"/>
      <c r="D15" s="857"/>
      <c r="E15" s="857"/>
      <c r="F15" s="857"/>
      <c r="G15" s="857"/>
      <c r="H15" s="857"/>
      <c r="I15" s="857"/>
      <c r="J15" s="857"/>
      <c r="K15" s="857"/>
    </row>
    <row r="16" spans="1:11" ht="35.25" customHeight="1">
      <c r="A16" s="1597"/>
      <c r="B16" s="859" t="s">
        <v>618</v>
      </c>
      <c r="C16" s="859"/>
      <c r="D16" s="859"/>
      <c r="E16" s="859"/>
      <c r="F16" s="857"/>
      <c r="G16" s="857"/>
      <c r="H16" s="857"/>
      <c r="I16" s="857"/>
      <c r="J16" s="857"/>
      <c r="K16" s="857"/>
    </row>
    <row r="17" spans="1:11" ht="35.25" customHeight="1">
      <c r="A17" s="1598" t="s">
        <v>619</v>
      </c>
      <c r="B17" s="1599"/>
      <c r="C17" s="857"/>
      <c r="D17" s="857"/>
      <c r="E17" s="857"/>
      <c r="F17" s="857"/>
      <c r="G17" s="857"/>
      <c r="H17" s="857"/>
      <c r="I17" s="857"/>
      <c r="J17" s="857"/>
      <c r="K17" s="857"/>
    </row>
  </sheetData>
  <mergeCells count="10">
    <mergeCell ref="A1:D1"/>
    <mergeCell ref="A13:A16"/>
    <mergeCell ref="A17:B17"/>
    <mergeCell ref="A2:K2"/>
    <mergeCell ref="B6:B7"/>
    <mergeCell ref="A6:A7"/>
    <mergeCell ref="A8:A12"/>
    <mergeCell ref="C6:E6"/>
    <mergeCell ref="F6:H6"/>
    <mergeCell ref="I6:K6"/>
  </mergeCells>
  <phoneticPr fontId="4"/>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dimension ref="A1:I54"/>
  <sheetViews>
    <sheetView zoomScale="80" zoomScaleNormal="80" workbookViewId="0">
      <selection activeCell="M15" sqref="M15"/>
    </sheetView>
  </sheetViews>
  <sheetFormatPr defaultRowHeight="13.5"/>
  <cols>
    <col min="1" max="1" width="4.75" style="634" customWidth="1"/>
    <col min="2" max="8" width="9" style="634"/>
    <col min="9" max="9" width="10.5" style="634" customWidth="1"/>
    <col min="10" max="16384" width="9" style="634"/>
  </cols>
  <sheetData>
    <row r="1" spans="1:9" ht="24.95" customHeight="1">
      <c r="A1" s="1215" t="s">
        <v>2160</v>
      </c>
      <c r="B1" s="1216"/>
      <c r="C1" s="1216"/>
      <c r="D1" s="1216"/>
      <c r="E1" s="1216"/>
      <c r="F1" s="1216"/>
      <c r="G1" s="1216"/>
      <c r="H1" s="1216"/>
      <c r="I1" s="1216"/>
    </row>
    <row r="2" spans="1:9" ht="24.95" customHeight="1">
      <c r="A2" s="980"/>
      <c r="B2" s="980"/>
      <c r="C2" s="980"/>
      <c r="D2" s="980"/>
      <c r="E2" s="980"/>
      <c r="F2" s="980"/>
      <c r="G2" s="980"/>
      <c r="H2" s="1213" t="s">
        <v>948</v>
      </c>
      <c r="I2" s="1213"/>
    </row>
    <row r="3" spans="1:9" ht="24.95" customHeight="1">
      <c r="A3" s="980"/>
      <c r="B3" s="980"/>
      <c r="C3" s="980"/>
      <c r="D3" s="980"/>
      <c r="E3" s="980"/>
      <c r="F3" s="980"/>
      <c r="G3" s="980"/>
      <c r="H3" s="1214" t="s">
        <v>949</v>
      </c>
      <c r="I3" s="1214"/>
    </row>
    <row r="4" spans="1:9" ht="24.95" customHeight="1">
      <c r="H4" s="635"/>
      <c r="I4" s="635"/>
    </row>
    <row r="5" spans="1:9" ht="24.95" customHeight="1">
      <c r="A5" s="1197" t="s">
        <v>986</v>
      </c>
      <c r="B5" s="1197"/>
      <c r="C5" s="1197"/>
      <c r="D5" s="1197"/>
      <c r="E5" s="1197"/>
      <c r="F5" s="1197"/>
      <c r="G5" s="1197"/>
      <c r="H5" s="1197"/>
      <c r="I5" s="1197"/>
    </row>
    <row r="6" spans="1:9" ht="24.95" customHeight="1">
      <c r="A6" s="1197"/>
      <c r="B6" s="1197"/>
      <c r="C6" s="1197"/>
      <c r="D6" s="1197"/>
      <c r="E6" s="1197"/>
      <c r="F6" s="1197"/>
      <c r="G6" s="1197"/>
      <c r="H6" s="1197"/>
      <c r="I6" s="1197"/>
    </row>
    <row r="7" spans="1:9" ht="24.95" customHeight="1">
      <c r="A7" s="1197"/>
      <c r="B7" s="1197"/>
      <c r="C7" s="1197"/>
      <c r="D7" s="1197"/>
      <c r="E7" s="1197"/>
      <c r="F7" s="1197"/>
      <c r="G7" s="1197"/>
      <c r="H7" s="2299" t="s">
        <v>547</v>
      </c>
      <c r="I7" s="2299"/>
    </row>
    <row r="8" spans="1:9" ht="24.95" customHeight="1">
      <c r="A8" s="1197"/>
      <c r="B8" s="1197"/>
      <c r="C8" s="1197"/>
      <c r="D8" s="1197"/>
      <c r="E8" s="1197"/>
      <c r="F8" s="1197"/>
      <c r="G8" s="1197"/>
      <c r="H8" s="2299" t="s">
        <v>123</v>
      </c>
      <c r="I8" s="2299"/>
    </row>
    <row r="9" spans="1:9" ht="24.95" customHeight="1"/>
    <row r="10" spans="1:9" ht="24.95" customHeight="1">
      <c r="A10" s="1208" t="s">
        <v>196</v>
      </c>
      <c r="B10" s="1208"/>
      <c r="C10" s="1208"/>
      <c r="D10" s="1208"/>
      <c r="E10" s="1208"/>
      <c r="F10" s="1208"/>
      <c r="G10" s="1208"/>
      <c r="H10" s="1208"/>
      <c r="I10" s="1208"/>
    </row>
    <row r="11" spans="1:9" ht="24.95" customHeight="1"/>
    <row r="12" spans="1:9" ht="24.95" customHeight="1">
      <c r="B12" s="1209" t="s">
        <v>126</v>
      </c>
      <c r="C12" s="1209"/>
      <c r="D12" s="1209"/>
      <c r="E12" s="1209"/>
      <c r="F12" s="1209"/>
      <c r="G12" s="1209"/>
      <c r="H12" s="1209"/>
      <c r="I12" s="1209"/>
    </row>
    <row r="13" spans="1:9" ht="24.95" customHeight="1">
      <c r="B13" s="1209" t="s">
        <v>880</v>
      </c>
      <c r="C13" s="1209"/>
      <c r="D13" s="1209"/>
      <c r="E13" s="1209"/>
      <c r="F13" s="1209"/>
      <c r="G13" s="1209"/>
      <c r="H13" s="1209"/>
      <c r="I13" s="1209"/>
    </row>
    <row r="14" spans="1:9" ht="24.95" customHeight="1">
      <c r="B14" s="1209" t="s">
        <v>195</v>
      </c>
      <c r="C14" s="1209"/>
      <c r="D14" s="1209"/>
      <c r="E14" s="1209"/>
      <c r="F14" s="1209"/>
      <c r="G14" s="1209"/>
      <c r="H14" s="1209"/>
      <c r="I14" s="1209"/>
    </row>
    <row r="15" spans="1:9" ht="24.95" customHeight="1"/>
    <row r="16" spans="1:9" ht="24.95" customHeight="1"/>
    <row r="17" spans="1:9" ht="24.95" customHeight="1">
      <c r="A17" s="1208" t="s">
        <v>882</v>
      </c>
      <c r="B17" s="1208"/>
      <c r="C17" s="1208"/>
      <c r="D17" s="1208"/>
      <c r="E17" s="1208"/>
      <c r="F17" s="1208"/>
      <c r="G17" s="1208"/>
      <c r="H17" s="1208"/>
      <c r="I17" s="1208"/>
    </row>
    <row r="18" spans="1:9" ht="24.95" customHeight="1"/>
    <row r="19" spans="1:9" ht="24.95" customHeight="1">
      <c r="B19" s="1210" t="s">
        <v>908</v>
      </c>
      <c r="C19" s="1209"/>
      <c r="E19" s="1217" t="s">
        <v>194</v>
      </c>
      <c r="F19" s="1217"/>
      <c r="G19" s="1217"/>
      <c r="H19" s="1217"/>
      <c r="I19" s="1217"/>
    </row>
    <row r="20" spans="1:9" ht="24.95" customHeight="1">
      <c r="E20" s="636"/>
    </row>
    <row r="21" spans="1:9" ht="24.95" customHeight="1"/>
    <row r="22" spans="1:9" ht="24.95" customHeight="1">
      <c r="E22" s="636"/>
    </row>
    <row r="23" spans="1:9" ht="24.95" customHeight="1"/>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row r="32" spans="1: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sheetData>
  <mergeCells count="12">
    <mergeCell ref="A1:I1"/>
    <mergeCell ref="H2:I2"/>
    <mergeCell ref="H3:I3"/>
    <mergeCell ref="E19:I19"/>
    <mergeCell ref="B19:C19"/>
    <mergeCell ref="A10:I10"/>
    <mergeCell ref="A17:I17"/>
    <mergeCell ref="B12:I12"/>
    <mergeCell ref="B13:I13"/>
    <mergeCell ref="B14:I14"/>
    <mergeCell ref="H7:I7"/>
    <mergeCell ref="H8:I8"/>
  </mergeCells>
  <phoneticPr fontId="6"/>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sheetPr>
    <pageSetUpPr fitToPage="1"/>
  </sheetPr>
  <dimension ref="A1:AE63"/>
  <sheetViews>
    <sheetView zoomScale="85" zoomScaleNormal="85" workbookViewId="0">
      <selection activeCell="A24" sqref="A24"/>
    </sheetView>
  </sheetViews>
  <sheetFormatPr defaultRowHeight="13.5"/>
  <cols>
    <col min="1" max="31" width="2.75" style="869" customWidth="1"/>
    <col min="32" max="16384" width="9" style="869"/>
  </cols>
  <sheetData>
    <row r="1" spans="1:31" ht="13.5" customHeight="1">
      <c r="A1" s="1606" t="s">
        <v>2214</v>
      </c>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row>
    <row r="2" spans="1:31" ht="13.5" customHeight="1"/>
    <row r="3" spans="1:31" ht="13.5" customHeight="1"/>
    <row r="4" spans="1:31" ht="13.5" customHeight="1">
      <c r="R4" s="870"/>
      <c r="S4" s="870"/>
      <c r="T4" s="870"/>
      <c r="U4" s="870"/>
      <c r="V4" s="870"/>
      <c r="W4" s="1608" t="s">
        <v>929</v>
      </c>
      <c r="X4" s="1609"/>
      <c r="Y4" s="1609"/>
      <c r="Z4" s="1609"/>
      <c r="AA4" s="1609"/>
      <c r="AB4" s="1609"/>
      <c r="AC4" s="1609"/>
      <c r="AD4" s="1609"/>
    </row>
    <row r="5" spans="1:31" ht="13.5" customHeight="1">
      <c r="R5" s="870"/>
      <c r="S5" s="870"/>
      <c r="T5" s="870"/>
      <c r="U5" s="870"/>
      <c r="V5" s="870"/>
      <c r="W5" s="1610" t="s">
        <v>930</v>
      </c>
      <c r="X5" s="1611"/>
      <c r="Y5" s="1611"/>
      <c r="Z5" s="1611"/>
      <c r="AA5" s="1611"/>
      <c r="AB5" s="1611"/>
      <c r="AC5" s="1611"/>
      <c r="AD5" s="1611"/>
    </row>
    <row r="6" spans="1:31" ht="13.5" customHeight="1">
      <c r="B6" s="871"/>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row>
    <row r="7" spans="1:31" ht="13.5" customHeight="1"/>
    <row r="8" spans="1:31" ht="13.5" customHeight="1"/>
    <row r="9" spans="1:31" s="917" customFormat="1" ht="13.5" customHeight="1">
      <c r="B9" s="1613" t="s">
        <v>1971</v>
      </c>
      <c r="C9" s="1613"/>
      <c r="D9" s="1613"/>
      <c r="E9" s="1613"/>
      <c r="F9" s="1613"/>
      <c r="G9" s="1613"/>
      <c r="H9" s="1613"/>
      <c r="I9" s="1613"/>
      <c r="J9" s="1613"/>
      <c r="K9" s="1613"/>
      <c r="L9" s="1613"/>
      <c r="M9" s="1613"/>
      <c r="N9" s="1613"/>
      <c r="O9" s="1613"/>
      <c r="P9" s="1613"/>
      <c r="Q9" s="1613"/>
    </row>
    <row r="10" spans="1:31" s="917" customFormat="1" ht="13.5" customHeight="1">
      <c r="A10" s="918"/>
      <c r="AE10" s="918"/>
    </row>
    <row r="11" spans="1:31" s="917" customFormat="1" ht="13.5" customHeight="1">
      <c r="B11" s="918"/>
      <c r="C11" s="918"/>
      <c r="D11" s="918"/>
      <c r="E11" s="918"/>
      <c r="F11" s="918"/>
      <c r="G11" s="918"/>
      <c r="H11" s="918"/>
      <c r="I11" s="918"/>
      <c r="J11" s="918"/>
      <c r="K11" s="918"/>
      <c r="L11" s="918"/>
      <c r="M11" s="918"/>
      <c r="N11" s="918"/>
      <c r="O11" s="918"/>
      <c r="P11" s="918"/>
      <c r="Q11" s="918"/>
      <c r="R11" s="918"/>
      <c r="S11" s="918"/>
      <c r="T11" s="918"/>
      <c r="U11" s="918"/>
      <c r="V11" s="918"/>
      <c r="W11" s="918"/>
      <c r="X11" s="918"/>
      <c r="Y11" s="918"/>
      <c r="Z11" s="918"/>
      <c r="AA11" s="918"/>
      <c r="AB11" s="918"/>
    </row>
    <row r="12" spans="1:31" s="917" customFormat="1" ht="13.5" customHeight="1">
      <c r="B12" s="918"/>
      <c r="C12" s="918"/>
      <c r="D12" s="918"/>
      <c r="E12" s="918"/>
      <c r="F12" s="918"/>
      <c r="G12" s="918"/>
      <c r="H12" s="918"/>
      <c r="I12" s="918"/>
      <c r="J12" s="918"/>
      <c r="K12" s="918"/>
      <c r="L12" s="918"/>
      <c r="M12" s="918"/>
      <c r="N12" s="918"/>
      <c r="O12" s="918"/>
      <c r="P12" s="918"/>
      <c r="Q12" s="918"/>
      <c r="R12" s="918"/>
      <c r="S12" s="918"/>
      <c r="T12" s="919" t="s">
        <v>226</v>
      </c>
      <c r="U12" s="919"/>
      <c r="V12" s="919"/>
      <c r="W12" s="919"/>
      <c r="X12" s="919"/>
      <c r="Y12" s="919"/>
      <c r="Z12" s="919"/>
      <c r="AA12" s="919"/>
      <c r="AB12" s="919"/>
      <c r="AC12" s="919"/>
    </row>
    <row r="13" spans="1:31" s="917" customFormat="1" ht="13.5" customHeight="1">
      <c r="B13" s="918"/>
      <c r="C13" s="918"/>
      <c r="D13" s="918"/>
      <c r="E13" s="918"/>
      <c r="F13" s="918"/>
      <c r="G13" s="918"/>
      <c r="H13" s="918"/>
      <c r="I13" s="918"/>
      <c r="J13" s="918"/>
      <c r="K13" s="918"/>
      <c r="L13" s="918"/>
      <c r="M13" s="918"/>
      <c r="N13" s="918"/>
      <c r="O13" s="918"/>
      <c r="P13" s="918"/>
      <c r="Q13" s="918"/>
      <c r="R13" s="918"/>
      <c r="S13" s="918"/>
      <c r="T13" s="919"/>
      <c r="U13" s="919"/>
      <c r="V13" s="919"/>
      <c r="W13" s="919"/>
      <c r="X13" s="919"/>
      <c r="Y13" s="919"/>
      <c r="Z13" s="919"/>
      <c r="AA13" s="919"/>
      <c r="AB13" s="919"/>
      <c r="AC13" s="919"/>
    </row>
    <row r="14" spans="1:31" s="917" customFormat="1" ht="13.5" customHeight="1">
      <c r="T14" s="919" t="s">
        <v>227</v>
      </c>
      <c r="U14" s="919"/>
      <c r="V14" s="919"/>
      <c r="W14" s="919"/>
      <c r="X14" s="919"/>
      <c r="Y14" s="919"/>
      <c r="Z14" s="919"/>
      <c r="AA14" s="919"/>
      <c r="AB14" s="919"/>
      <c r="AC14" s="919"/>
    </row>
    <row r="15" spans="1:31" s="917" customFormat="1" ht="13.5" customHeight="1">
      <c r="T15" s="919"/>
      <c r="U15" s="919"/>
      <c r="V15" s="919"/>
      <c r="W15" s="919"/>
      <c r="X15" s="919"/>
      <c r="Y15" s="919"/>
      <c r="Z15" s="919"/>
      <c r="AA15" s="919"/>
      <c r="AB15" s="919"/>
      <c r="AC15" s="919"/>
    </row>
    <row r="16" spans="1:31" s="917" customFormat="1" ht="13.5" customHeight="1">
      <c r="T16" s="919" t="s">
        <v>228</v>
      </c>
      <c r="U16" s="919"/>
      <c r="V16" s="919"/>
      <c r="W16" s="919"/>
      <c r="X16" s="919"/>
      <c r="Y16" s="919"/>
      <c r="Z16" s="919"/>
      <c r="AA16" s="919"/>
      <c r="AB16" s="919"/>
      <c r="AC16" s="919"/>
      <c r="AD16" s="920"/>
      <c r="AE16" s="920"/>
    </row>
    <row r="17" spans="1:31" ht="13.5" customHeight="1">
      <c r="U17" s="869" t="s">
        <v>907</v>
      </c>
      <c r="V17" s="1128"/>
      <c r="W17" s="1128"/>
      <c r="X17" s="1128"/>
      <c r="Y17" s="1128"/>
      <c r="Z17" s="1129"/>
      <c r="AA17" s="1130"/>
      <c r="AB17" s="1128"/>
      <c r="AC17" s="1128"/>
      <c r="AD17" s="1128"/>
    </row>
    <row r="18" spans="1:31" ht="13.5" customHeight="1">
      <c r="Z18" s="871"/>
      <c r="AA18" s="876"/>
    </row>
    <row r="19" spans="1:31" ht="13.5" customHeight="1">
      <c r="Z19" s="871"/>
      <c r="AA19" s="876"/>
    </row>
    <row r="20" spans="1:31" ht="33" customHeight="1">
      <c r="A20" s="921"/>
      <c r="B20" s="921"/>
      <c r="C20" s="1616" t="s">
        <v>1014</v>
      </c>
      <c r="D20" s="1617"/>
      <c r="E20" s="1617"/>
      <c r="F20" s="1617"/>
      <c r="G20" s="1617"/>
      <c r="H20" s="1617"/>
      <c r="I20" s="1617"/>
      <c r="J20" s="1617"/>
      <c r="K20" s="1617"/>
      <c r="L20" s="1617"/>
      <c r="M20" s="1617"/>
      <c r="N20" s="1617"/>
      <c r="O20" s="1617"/>
      <c r="P20" s="1617"/>
      <c r="Q20" s="1617"/>
      <c r="R20" s="1617"/>
      <c r="S20" s="1617"/>
      <c r="T20" s="1617"/>
      <c r="U20" s="1617"/>
      <c r="V20" s="1617"/>
      <c r="W20" s="1617"/>
      <c r="X20" s="1617"/>
      <c r="Y20" s="1617"/>
      <c r="Z20" s="1617"/>
      <c r="AA20" s="1617"/>
      <c r="AB20" s="1617"/>
      <c r="AC20" s="1617"/>
      <c r="AD20" s="921"/>
      <c r="AE20" s="921"/>
    </row>
    <row r="21" spans="1:31" ht="13.5" customHeight="1">
      <c r="A21" s="871"/>
      <c r="B21" s="871"/>
      <c r="C21" s="871"/>
      <c r="D21" s="871"/>
      <c r="E21" s="871"/>
      <c r="F21" s="871"/>
      <c r="G21" s="871"/>
      <c r="H21" s="871"/>
      <c r="I21" s="871"/>
      <c r="J21" s="871"/>
      <c r="K21" s="871"/>
      <c r="L21" s="871"/>
      <c r="M21" s="871"/>
      <c r="N21" s="871"/>
      <c r="O21" s="871"/>
      <c r="P21" s="871"/>
      <c r="Q21" s="871"/>
      <c r="R21" s="871"/>
      <c r="S21" s="871"/>
      <c r="T21" s="871"/>
      <c r="U21" s="871"/>
      <c r="V21" s="871"/>
      <c r="W21" s="871"/>
      <c r="X21" s="871"/>
      <c r="Y21" s="871"/>
      <c r="Z21" s="871"/>
      <c r="AA21" s="871"/>
      <c r="AB21" s="871"/>
      <c r="AC21" s="871"/>
      <c r="AD21" s="871"/>
      <c r="AE21" s="871"/>
    </row>
    <row r="22" spans="1:31" ht="13.5" customHeight="1"/>
    <row r="23" spans="1:31" ht="54" customHeight="1">
      <c r="A23" s="1614" t="s">
        <v>2215</v>
      </c>
      <c r="B23" s="1615"/>
      <c r="C23" s="1615"/>
      <c r="D23" s="1615"/>
      <c r="E23" s="1615"/>
      <c r="F23" s="1615"/>
      <c r="G23" s="1615"/>
      <c r="H23" s="1615"/>
      <c r="I23" s="1615"/>
      <c r="J23" s="1615"/>
      <c r="K23" s="1615"/>
      <c r="L23" s="1615"/>
      <c r="M23" s="1615"/>
      <c r="N23" s="1615"/>
      <c r="O23" s="1615"/>
      <c r="P23" s="1615"/>
      <c r="Q23" s="1615"/>
      <c r="R23" s="1615"/>
      <c r="S23" s="1615"/>
      <c r="T23" s="1615"/>
      <c r="U23" s="1615"/>
      <c r="V23" s="1615"/>
      <c r="W23" s="1615"/>
      <c r="X23" s="1615"/>
      <c r="Y23" s="1615"/>
      <c r="Z23" s="1615"/>
      <c r="AA23" s="1615"/>
      <c r="AB23" s="1615"/>
      <c r="AC23" s="1615"/>
      <c r="AD23" s="1615"/>
      <c r="AE23" s="1615"/>
    </row>
    <row r="24" spans="1:31" ht="13.5" customHeight="1">
      <c r="B24" s="877"/>
      <c r="C24" s="877"/>
      <c r="D24" s="877"/>
      <c r="E24" s="877"/>
      <c r="F24" s="877"/>
      <c r="G24" s="877"/>
      <c r="H24" s="877"/>
      <c r="I24" s="877"/>
      <c r="J24" s="877"/>
      <c r="K24" s="877"/>
      <c r="L24" s="877"/>
      <c r="M24" s="877"/>
      <c r="N24" s="877"/>
      <c r="O24" s="877"/>
      <c r="P24" s="877"/>
      <c r="Q24" s="877"/>
      <c r="R24" s="877"/>
      <c r="S24" s="877"/>
      <c r="T24" s="877"/>
      <c r="U24" s="877"/>
      <c r="V24" s="877"/>
      <c r="W24" s="877"/>
      <c r="X24" s="877"/>
      <c r="Y24" s="877"/>
      <c r="Z24" s="877"/>
      <c r="AA24" s="877"/>
    </row>
    <row r="25" spans="1:31" ht="13.5" customHeight="1"/>
    <row r="26" spans="1:31" ht="13.5" customHeight="1"/>
    <row r="27" spans="1:31" ht="13.5" customHeight="1">
      <c r="A27" s="1612" t="s">
        <v>229</v>
      </c>
      <c r="B27" s="1612"/>
      <c r="C27" s="1612"/>
      <c r="D27" s="1612"/>
      <c r="E27" s="1612"/>
      <c r="F27" s="1612"/>
      <c r="G27" s="1612"/>
      <c r="H27" s="1612"/>
      <c r="I27" s="1612"/>
      <c r="J27" s="1612"/>
      <c r="K27" s="1612"/>
      <c r="L27" s="1612"/>
      <c r="M27" s="1612"/>
      <c r="N27" s="1612"/>
      <c r="O27" s="1612"/>
      <c r="P27" s="1612"/>
      <c r="Q27" s="1612"/>
      <c r="R27" s="1612"/>
      <c r="S27" s="1612"/>
      <c r="T27" s="1612"/>
      <c r="U27" s="1612"/>
      <c r="V27" s="1612"/>
      <c r="W27" s="1612"/>
      <c r="X27" s="1612"/>
      <c r="Y27" s="1612"/>
      <c r="Z27" s="1612"/>
      <c r="AA27" s="1612"/>
      <c r="AB27" s="1612"/>
      <c r="AC27" s="1612"/>
      <c r="AD27" s="1612"/>
      <c r="AE27" s="1612"/>
    </row>
    <row r="28" spans="1:31" ht="13.5" customHeight="1"/>
    <row r="29" spans="1:31" ht="13.5" customHeight="1"/>
    <row r="30" spans="1:31" ht="13.5" customHeight="1">
      <c r="B30" s="869" t="s">
        <v>230</v>
      </c>
    </row>
    <row r="31" spans="1:31" ht="13.5" customHeight="1"/>
    <row r="32" spans="1:31" ht="13.5" customHeight="1">
      <c r="B32" s="869" t="s">
        <v>231</v>
      </c>
    </row>
    <row r="33" spans="2:24" ht="13.5" customHeight="1"/>
    <row r="34" spans="2:24" ht="13.5" customHeight="1"/>
    <row r="35" spans="2:24" ht="13.5" customHeight="1"/>
    <row r="36" spans="2:24" ht="13.5" customHeight="1"/>
    <row r="37" spans="2:24" ht="13.5" customHeight="1"/>
    <row r="38" spans="2:24" ht="13.5" customHeight="1"/>
    <row r="39" spans="2:24" ht="13.5" customHeight="1">
      <c r="B39" s="973"/>
      <c r="C39" s="973"/>
      <c r="D39" s="973"/>
      <c r="E39" s="973"/>
      <c r="F39" s="973"/>
      <c r="G39" s="973"/>
      <c r="H39" s="973"/>
      <c r="I39" s="973"/>
      <c r="J39" s="973"/>
      <c r="K39" s="973"/>
      <c r="L39" s="973"/>
      <c r="M39" s="973"/>
      <c r="N39" s="973"/>
      <c r="O39" s="973"/>
      <c r="P39" s="973"/>
      <c r="Q39" s="973"/>
      <c r="R39" s="973"/>
      <c r="S39" s="973"/>
      <c r="T39" s="973"/>
      <c r="U39" s="973"/>
      <c r="V39" s="973"/>
      <c r="W39" s="973"/>
      <c r="X39" s="973"/>
    </row>
    <row r="40" spans="2:24" ht="13.5" customHeight="1"/>
    <row r="41" spans="2:24" ht="13.5" customHeight="1"/>
    <row r="42" spans="2:24" ht="13.5" customHeight="1"/>
    <row r="43" spans="2:24" ht="13.5" customHeight="1"/>
    <row r="44" spans="2:24" ht="13.5" customHeight="1"/>
    <row r="45" spans="2:24" ht="13.5" customHeight="1"/>
    <row r="46" spans="2:24" ht="13.5" customHeight="1"/>
    <row r="47" spans="2:24" ht="13.5" customHeight="1"/>
    <row r="48" spans="2:2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sheetData>
  <mergeCells count="7">
    <mergeCell ref="A1:AE1"/>
    <mergeCell ref="W4:AD4"/>
    <mergeCell ref="W5:AD5"/>
    <mergeCell ref="A27:AE27"/>
    <mergeCell ref="B9:Q9"/>
    <mergeCell ref="A23:AE23"/>
    <mergeCell ref="C20:AC20"/>
  </mergeCells>
  <phoneticPr fontId="4"/>
  <printOptions horizontalCentered="1"/>
  <pageMargins left="0.78740157480314965" right="0.54" top="0.98425196850393704" bottom="0.98425196850393704" header="0.51181102362204722" footer="0.51181102362204722"/>
  <pageSetup paperSize="9" orientation="portrait" horizontalDpi="300" verticalDpi="300" r:id="rId1"/>
  <headerFooter alignWithMargins="0"/>
</worksheet>
</file>

<file path=xl/worksheets/sheet51.xml><?xml version="1.0" encoding="utf-8"?>
<worksheet xmlns="http://schemas.openxmlformats.org/spreadsheetml/2006/main" xmlns:r="http://schemas.openxmlformats.org/officeDocument/2006/relationships">
  <sheetPr>
    <pageSetUpPr fitToPage="1"/>
  </sheetPr>
  <dimension ref="A1:AA58"/>
  <sheetViews>
    <sheetView zoomScale="70" zoomScaleNormal="70" workbookViewId="0">
      <selection activeCell="A24" sqref="A24"/>
    </sheetView>
  </sheetViews>
  <sheetFormatPr defaultRowHeight="12.75"/>
  <cols>
    <col min="1" max="2" width="3" style="680" customWidth="1"/>
    <col min="3" max="3" width="6.625" style="681" customWidth="1"/>
    <col min="4" max="4" width="3.25" style="680" customWidth="1"/>
    <col min="5" max="5" width="4.625" style="682" customWidth="1"/>
    <col min="6" max="6" width="3.125" style="680" customWidth="1"/>
    <col min="7" max="7" width="9.625" style="680" customWidth="1"/>
    <col min="8" max="8" width="15.875" style="680" customWidth="1"/>
    <col min="9" max="9" width="17.375" style="680" customWidth="1"/>
    <col min="10" max="10" width="7.375" style="680" customWidth="1"/>
    <col min="11" max="11" width="9.625" style="680" customWidth="1"/>
    <col min="12" max="12" width="15.875" style="680" customWidth="1"/>
    <col min="13" max="13" width="17.375" style="680" customWidth="1"/>
    <col min="14" max="14" width="9.25" style="680" customWidth="1"/>
    <col min="15" max="15" width="15.875" style="680" customWidth="1"/>
    <col min="16" max="16" width="16.375" style="680" customWidth="1"/>
    <col min="17" max="17" width="3.5" style="680" customWidth="1"/>
    <col min="18" max="20" width="12.875" style="680" customWidth="1"/>
    <col min="21" max="21" width="9.625" style="680" customWidth="1"/>
    <col min="22" max="22" width="17.25" style="680" bestFit="1" customWidth="1"/>
    <col min="23" max="23" width="16.375" style="680" customWidth="1"/>
    <col min="24" max="24" width="3.125" style="680" customWidth="1"/>
    <col min="25" max="25" width="12.125" style="680" customWidth="1"/>
    <col min="26" max="26" width="6.625" style="680" customWidth="1"/>
    <col min="27" max="27" width="15" style="680" customWidth="1"/>
    <col min="28" max="16384" width="9" style="680"/>
  </cols>
  <sheetData>
    <row r="1" spans="1:27" ht="13.5">
      <c r="A1" s="1177" t="s">
        <v>2216</v>
      </c>
      <c r="B1" s="1178"/>
      <c r="C1" s="1178"/>
      <c r="D1" s="1178"/>
      <c r="E1" s="1178"/>
      <c r="F1" s="1178"/>
      <c r="G1" s="1178"/>
    </row>
    <row r="2" spans="1:27" ht="24" customHeight="1">
      <c r="A2" s="1618" t="s">
        <v>232</v>
      </c>
      <c r="B2" s="1618"/>
      <c r="C2" s="1618"/>
      <c r="D2" s="1618"/>
      <c r="E2" s="1618"/>
      <c r="F2" s="1618"/>
      <c r="G2" s="1618"/>
      <c r="H2" s="1618"/>
      <c r="I2" s="1618"/>
      <c r="J2" s="1618"/>
      <c r="K2" s="1618"/>
      <c r="L2" s="1618"/>
      <c r="M2" s="1618"/>
      <c r="N2" s="1618"/>
      <c r="O2" s="1618"/>
      <c r="P2" s="1618"/>
      <c r="Q2" s="1618"/>
      <c r="R2" s="1618"/>
      <c r="S2" s="1618"/>
      <c r="T2" s="1618"/>
      <c r="U2" s="1618"/>
      <c r="V2" s="1618"/>
      <c r="W2" s="1618"/>
      <c r="X2" s="1618"/>
      <c r="Y2" s="1618"/>
      <c r="Z2" s="1618"/>
      <c r="AA2" s="1619"/>
    </row>
    <row r="3" spans="1:27" ht="4.5" customHeight="1"/>
    <row r="4" spans="1:27" s="685" customFormat="1" ht="27.75" customHeight="1">
      <c r="A4" s="1620" t="s">
        <v>624</v>
      </c>
      <c r="B4" s="1620"/>
      <c r="C4" s="1621"/>
      <c r="D4" s="1622"/>
      <c r="E4" s="1622"/>
      <c r="F4" s="1623"/>
      <c r="G4" s="683" t="s">
        <v>233</v>
      </c>
      <c r="H4" s="683"/>
      <c r="I4" s="684"/>
      <c r="J4" s="684"/>
      <c r="K4" s="684"/>
      <c r="L4" s="684"/>
      <c r="M4" s="684"/>
      <c r="N4" s="684"/>
      <c r="O4" s="684"/>
      <c r="P4" s="684"/>
      <c r="Q4" s="684"/>
      <c r="R4" s="684"/>
      <c r="S4" s="684"/>
      <c r="T4" s="684"/>
      <c r="U4" s="684"/>
      <c r="V4" s="684"/>
      <c r="W4" s="684"/>
      <c r="X4" s="684"/>
      <c r="Y4" s="684"/>
      <c r="Z4" s="684"/>
    </row>
    <row r="5" spans="1:27" s="686" customFormat="1" ht="27" customHeight="1">
      <c r="A5" s="1624" t="s">
        <v>234</v>
      </c>
      <c r="B5" s="1625"/>
      <c r="C5" s="1628" t="s">
        <v>625</v>
      </c>
      <c r="D5" s="1630" t="s">
        <v>626</v>
      </c>
      <c r="E5" s="1630" t="s">
        <v>235</v>
      </c>
      <c r="F5" s="1630" t="s">
        <v>236</v>
      </c>
      <c r="G5" s="1632" t="s">
        <v>237</v>
      </c>
      <c r="H5" s="1633"/>
      <c r="I5" s="1633"/>
      <c r="J5" s="1634"/>
      <c r="K5" s="1632" t="s">
        <v>238</v>
      </c>
      <c r="L5" s="1635"/>
      <c r="M5" s="1636"/>
      <c r="N5" s="1632" t="s">
        <v>239</v>
      </c>
      <c r="O5" s="1633"/>
      <c r="P5" s="1633"/>
      <c r="Q5" s="1633"/>
      <c r="R5" s="1633"/>
      <c r="S5" s="1633"/>
      <c r="T5" s="1634"/>
      <c r="U5" s="1632" t="s">
        <v>240</v>
      </c>
      <c r="V5" s="1633"/>
      <c r="W5" s="1634"/>
      <c r="X5" s="1637" t="s">
        <v>241</v>
      </c>
      <c r="Y5" s="1637"/>
      <c r="Z5" s="1624" t="s">
        <v>627</v>
      </c>
      <c r="AA5" s="1638"/>
    </row>
    <row r="6" spans="1:27" s="686" customFormat="1" ht="27" customHeight="1">
      <c r="A6" s="1626"/>
      <c r="B6" s="1627"/>
      <c r="C6" s="1629"/>
      <c r="D6" s="1631"/>
      <c r="E6" s="1631"/>
      <c r="F6" s="1631"/>
      <c r="G6" s="1628" t="s">
        <v>628</v>
      </c>
      <c r="H6" s="1630" t="s">
        <v>242</v>
      </c>
      <c r="I6" s="1628" t="s">
        <v>243</v>
      </c>
      <c r="J6" s="1628" t="s">
        <v>252</v>
      </c>
      <c r="K6" s="1628" t="s">
        <v>628</v>
      </c>
      <c r="L6" s="1630" t="s">
        <v>242</v>
      </c>
      <c r="M6" s="1628" t="s">
        <v>243</v>
      </c>
      <c r="N6" s="1628" t="s">
        <v>628</v>
      </c>
      <c r="O6" s="1630" t="s">
        <v>242</v>
      </c>
      <c r="P6" s="1628" t="s">
        <v>243</v>
      </c>
      <c r="Q6" s="1632" t="s">
        <v>253</v>
      </c>
      <c r="R6" s="1633"/>
      <c r="S6" s="1633"/>
      <c r="T6" s="1634"/>
      <c r="U6" s="1628" t="s">
        <v>628</v>
      </c>
      <c r="V6" s="1630" t="s">
        <v>242</v>
      </c>
      <c r="W6" s="1628" t="s">
        <v>243</v>
      </c>
      <c r="X6" s="1640" t="s">
        <v>254</v>
      </c>
      <c r="Y6" s="1642" t="s">
        <v>255</v>
      </c>
      <c r="Z6" s="1626"/>
      <c r="AA6" s="1639"/>
    </row>
    <row r="7" spans="1:27" s="686" customFormat="1" ht="27" customHeight="1">
      <c r="A7" s="1626"/>
      <c r="B7" s="1627"/>
      <c r="C7" s="1629"/>
      <c r="D7" s="1631"/>
      <c r="E7" s="1631"/>
      <c r="F7" s="1631"/>
      <c r="G7" s="1629"/>
      <c r="H7" s="1631"/>
      <c r="I7" s="1629"/>
      <c r="J7" s="1629"/>
      <c r="K7" s="1629"/>
      <c r="L7" s="1631"/>
      <c r="M7" s="1629"/>
      <c r="N7" s="1629"/>
      <c r="O7" s="1631"/>
      <c r="P7" s="1629"/>
      <c r="Q7" s="1628" t="s">
        <v>263</v>
      </c>
      <c r="R7" s="1628" t="s">
        <v>264</v>
      </c>
      <c r="S7" s="1628" t="s">
        <v>265</v>
      </c>
      <c r="T7" s="1644" t="s">
        <v>266</v>
      </c>
      <c r="U7" s="1629"/>
      <c r="V7" s="1631"/>
      <c r="W7" s="1629"/>
      <c r="X7" s="1641"/>
      <c r="Y7" s="1643"/>
      <c r="Z7" s="1626"/>
      <c r="AA7" s="1639"/>
    </row>
    <row r="8" spans="1:27" s="686" customFormat="1" ht="27" customHeight="1">
      <c r="A8" s="1626"/>
      <c r="B8" s="1627"/>
      <c r="C8" s="1629"/>
      <c r="D8" s="1631"/>
      <c r="E8" s="1631"/>
      <c r="F8" s="1631"/>
      <c r="G8" s="1629"/>
      <c r="H8" s="1631"/>
      <c r="I8" s="1629"/>
      <c r="J8" s="1629"/>
      <c r="K8" s="1629"/>
      <c r="L8" s="1631"/>
      <c r="M8" s="1629"/>
      <c r="N8" s="1629"/>
      <c r="O8" s="1631"/>
      <c r="P8" s="1629"/>
      <c r="Q8" s="1629"/>
      <c r="R8" s="1629"/>
      <c r="S8" s="1629"/>
      <c r="T8" s="1644"/>
      <c r="U8" s="1629"/>
      <c r="V8" s="1631"/>
      <c r="W8" s="1629"/>
      <c r="X8" s="1641"/>
      <c r="Y8" s="687" t="s">
        <v>267</v>
      </c>
      <c r="Z8" s="1626"/>
      <c r="AA8" s="1639"/>
    </row>
    <row r="9" spans="1:27" s="686" customFormat="1" ht="27" customHeight="1">
      <c r="A9" s="1626"/>
      <c r="B9" s="1627"/>
      <c r="C9" s="1629"/>
      <c r="D9" s="1631"/>
      <c r="E9" s="1631"/>
      <c r="F9" s="1631"/>
      <c r="G9" s="1629"/>
      <c r="H9" s="1631"/>
      <c r="I9" s="1629"/>
      <c r="J9" s="1629"/>
      <c r="K9" s="1629"/>
      <c r="L9" s="1631"/>
      <c r="M9" s="1629"/>
      <c r="N9" s="1629"/>
      <c r="O9" s="1631"/>
      <c r="P9" s="1629"/>
      <c r="Q9" s="1629"/>
      <c r="R9" s="1629"/>
      <c r="S9" s="1629"/>
      <c r="T9" s="1645"/>
      <c r="U9" s="1629"/>
      <c r="V9" s="1631"/>
      <c r="W9" s="1629"/>
      <c r="X9" s="1641"/>
      <c r="Y9" s="687" t="s">
        <v>268</v>
      </c>
      <c r="Z9" s="1626"/>
      <c r="AA9" s="1639"/>
    </row>
    <row r="10" spans="1:27" s="696" customFormat="1" ht="16.5" customHeight="1">
      <c r="A10" s="688"/>
      <c r="B10" s="689"/>
      <c r="C10" s="690"/>
      <c r="D10" s="691"/>
      <c r="E10" s="692"/>
      <c r="F10" s="692"/>
      <c r="G10" s="693"/>
      <c r="H10" s="692" t="s">
        <v>629</v>
      </c>
      <c r="I10" s="693" t="s">
        <v>607</v>
      </c>
      <c r="J10" s="693"/>
      <c r="K10" s="693"/>
      <c r="L10" s="692" t="s">
        <v>629</v>
      </c>
      <c r="M10" s="693" t="s">
        <v>607</v>
      </c>
      <c r="N10" s="693"/>
      <c r="O10" s="692" t="s">
        <v>629</v>
      </c>
      <c r="P10" s="693" t="s">
        <v>607</v>
      </c>
      <c r="Q10" s="693" t="s">
        <v>607</v>
      </c>
      <c r="R10" s="693" t="s">
        <v>607</v>
      </c>
      <c r="S10" s="693" t="s">
        <v>607</v>
      </c>
      <c r="T10" s="693" t="s">
        <v>607</v>
      </c>
      <c r="U10" s="693"/>
      <c r="V10" s="692" t="s">
        <v>629</v>
      </c>
      <c r="W10" s="693" t="s">
        <v>607</v>
      </c>
      <c r="X10" s="694"/>
      <c r="Y10" s="695"/>
      <c r="Z10" s="1646"/>
      <c r="AA10" s="1647"/>
    </row>
    <row r="11" spans="1:27" s="701" customFormat="1" ht="17.25" customHeight="1">
      <c r="A11" s="1648"/>
      <c r="B11" s="1649"/>
      <c r="C11" s="1652"/>
      <c r="D11" s="1655"/>
      <c r="E11" s="1658" t="s">
        <v>269</v>
      </c>
      <c r="F11" s="1655"/>
      <c r="G11" s="1660"/>
      <c r="H11" s="697"/>
      <c r="I11" s="1661"/>
      <c r="J11" s="1664"/>
      <c r="K11" s="1660"/>
      <c r="L11" s="697"/>
      <c r="M11" s="1664"/>
      <c r="N11" s="1660"/>
      <c r="O11" s="697"/>
      <c r="P11" s="1667"/>
      <c r="Q11" s="1664"/>
      <c r="R11" s="1664"/>
      <c r="S11" s="1664"/>
      <c r="T11" s="1664"/>
      <c r="U11" s="1660"/>
      <c r="V11" s="697"/>
      <c r="W11" s="1667"/>
      <c r="X11" s="1672"/>
      <c r="Y11" s="698"/>
      <c r="Z11" s="699"/>
      <c r="AA11" s="700"/>
    </row>
    <row r="12" spans="1:27" s="701" customFormat="1" ht="17.25" customHeight="1">
      <c r="A12" s="1650"/>
      <c r="B12" s="1651"/>
      <c r="C12" s="1653"/>
      <c r="D12" s="1656"/>
      <c r="E12" s="1659"/>
      <c r="F12" s="1656"/>
      <c r="G12" s="1660"/>
      <c r="H12" s="702"/>
      <c r="I12" s="1662"/>
      <c r="J12" s="1665"/>
      <c r="K12" s="1660"/>
      <c r="L12" s="702"/>
      <c r="M12" s="1665"/>
      <c r="N12" s="1660"/>
      <c r="O12" s="702"/>
      <c r="P12" s="1668"/>
      <c r="Q12" s="1665"/>
      <c r="R12" s="1665"/>
      <c r="S12" s="1665"/>
      <c r="T12" s="1665"/>
      <c r="U12" s="1660"/>
      <c r="V12" s="702"/>
      <c r="W12" s="1670"/>
      <c r="X12" s="1673"/>
      <c r="Y12" s="703"/>
      <c r="Z12" s="704"/>
      <c r="AA12" s="705"/>
    </row>
    <row r="13" spans="1:27" s="701" customFormat="1" ht="17.25" customHeight="1">
      <c r="A13" s="1650"/>
      <c r="B13" s="1651"/>
      <c r="C13" s="1653"/>
      <c r="D13" s="1656"/>
      <c r="E13" s="1675" t="s">
        <v>270</v>
      </c>
      <c r="F13" s="1656"/>
      <c r="G13" s="1677"/>
      <c r="H13" s="706"/>
      <c r="I13" s="1662"/>
      <c r="J13" s="1665"/>
      <c r="K13" s="1677"/>
      <c r="L13" s="706"/>
      <c r="M13" s="1665"/>
      <c r="N13" s="1677"/>
      <c r="O13" s="706"/>
      <c r="P13" s="1668"/>
      <c r="Q13" s="1665"/>
      <c r="R13" s="1665"/>
      <c r="S13" s="1665"/>
      <c r="T13" s="1665"/>
      <c r="U13" s="1677"/>
      <c r="V13" s="707"/>
      <c r="W13" s="1670"/>
      <c r="X13" s="1673"/>
      <c r="Y13" s="708"/>
      <c r="Z13" s="709"/>
      <c r="AA13" s="705"/>
    </row>
    <row r="14" spans="1:27" s="701" customFormat="1" ht="17.25" customHeight="1">
      <c r="A14" s="1650"/>
      <c r="B14" s="1651"/>
      <c r="C14" s="1653"/>
      <c r="D14" s="1656"/>
      <c r="E14" s="1676"/>
      <c r="F14" s="1656"/>
      <c r="G14" s="1677"/>
      <c r="H14" s="702"/>
      <c r="I14" s="1662"/>
      <c r="J14" s="1665"/>
      <c r="K14" s="1677"/>
      <c r="L14" s="702"/>
      <c r="M14" s="1665"/>
      <c r="N14" s="1677"/>
      <c r="O14" s="702"/>
      <c r="P14" s="1668"/>
      <c r="Q14" s="1665"/>
      <c r="R14" s="1665"/>
      <c r="S14" s="1665"/>
      <c r="T14" s="1665"/>
      <c r="U14" s="1677"/>
      <c r="V14" s="702"/>
      <c r="W14" s="1670"/>
      <c r="X14" s="1673"/>
      <c r="Y14" s="1680"/>
      <c r="Z14" s="710"/>
      <c r="AA14" s="705"/>
    </row>
    <row r="15" spans="1:27" s="701" customFormat="1" ht="17.25" customHeight="1">
      <c r="A15" s="1681"/>
      <c r="B15" s="1682"/>
      <c r="C15" s="1653"/>
      <c r="D15" s="1656"/>
      <c r="E15" s="1675" t="s">
        <v>271</v>
      </c>
      <c r="F15" s="1656"/>
      <c r="G15" s="1686"/>
      <c r="H15" s="707"/>
      <c r="I15" s="1662"/>
      <c r="J15" s="1665"/>
      <c r="K15" s="1686"/>
      <c r="L15" s="707"/>
      <c r="M15" s="1665"/>
      <c r="N15" s="1686"/>
      <c r="O15" s="706"/>
      <c r="P15" s="1668"/>
      <c r="Q15" s="1665"/>
      <c r="R15" s="1665"/>
      <c r="S15" s="1665"/>
      <c r="T15" s="1665"/>
      <c r="U15" s="1686"/>
      <c r="V15" s="706"/>
      <c r="W15" s="1670"/>
      <c r="X15" s="1673"/>
      <c r="Y15" s="1680"/>
      <c r="Z15" s="711"/>
      <c r="AA15" s="705"/>
    </row>
    <row r="16" spans="1:27" s="701" customFormat="1" ht="17.25" customHeight="1">
      <c r="A16" s="1683"/>
      <c r="B16" s="1682"/>
      <c r="C16" s="1653"/>
      <c r="D16" s="1656"/>
      <c r="E16" s="1676"/>
      <c r="F16" s="1656"/>
      <c r="G16" s="1686"/>
      <c r="H16" s="702"/>
      <c r="I16" s="1663"/>
      <c r="J16" s="1666"/>
      <c r="K16" s="1686"/>
      <c r="L16" s="702"/>
      <c r="M16" s="1666"/>
      <c r="N16" s="1686"/>
      <c r="O16" s="702"/>
      <c r="P16" s="1669"/>
      <c r="Q16" s="1666"/>
      <c r="R16" s="1666"/>
      <c r="S16" s="1666"/>
      <c r="T16" s="1666"/>
      <c r="U16" s="1686"/>
      <c r="V16" s="702"/>
      <c r="W16" s="1671"/>
      <c r="X16" s="1673"/>
      <c r="Y16" s="708"/>
      <c r="Z16" s="704"/>
      <c r="AA16" s="705"/>
    </row>
    <row r="17" spans="1:27" s="701" customFormat="1" ht="17.25" customHeight="1">
      <c r="A17" s="1683"/>
      <c r="B17" s="1682"/>
      <c r="C17" s="1653"/>
      <c r="D17" s="1656"/>
      <c r="E17" s="1687" t="s">
        <v>266</v>
      </c>
      <c r="F17" s="1656"/>
      <c r="G17" s="1678"/>
      <c r="H17" s="707"/>
      <c r="I17" s="712"/>
      <c r="J17" s="1689"/>
      <c r="K17" s="1678"/>
      <c r="L17" s="707"/>
      <c r="M17" s="712"/>
      <c r="N17" s="1678"/>
      <c r="O17" s="707"/>
      <c r="P17" s="707"/>
      <c r="Q17" s="713"/>
      <c r="R17" s="712"/>
      <c r="S17" s="712"/>
      <c r="T17" s="712"/>
      <c r="U17" s="1678"/>
      <c r="V17" s="707"/>
      <c r="W17" s="712"/>
      <c r="X17" s="1673"/>
      <c r="Y17" s="703"/>
      <c r="Z17" s="710"/>
      <c r="AA17" s="705"/>
    </row>
    <row r="18" spans="1:27" s="701" customFormat="1" ht="17.25" customHeight="1">
      <c r="A18" s="1684"/>
      <c r="B18" s="1685"/>
      <c r="C18" s="1654"/>
      <c r="D18" s="1657"/>
      <c r="E18" s="1688"/>
      <c r="F18" s="1657"/>
      <c r="G18" s="1679"/>
      <c r="H18" s="702"/>
      <c r="I18" s="714"/>
      <c r="J18" s="1690"/>
      <c r="K18" s="1679"/>
      <c r="L18" s="702"/>
      <c r="M18" s="714"/>
      <c r="N18" s="1679"/>
      <c r="O18" s="702"/>
      <c r="P18" s="714"/>
      <c r="Q18" s="702"/>
      <c r="R18" s="714"/>
      <c r="S18" s="714"/>
      <c r="T18" s="714"/>
      <c r="U18" s="1679"/>
      <c r="V18" s="702"/>
      <c r="W18" s="714"/>
      <c r="X18" s="1674"/>
      <c r="Y18" s="703"/>
      <c r="Z18" s="716"/>
      <c r="AA18" s="717"/>
    </row>
    <row r="19" spans="1:27" s="701" customFormat="1" ht="17.25" customHeight="1">
      <c r="A19" s="1648"/>
      <c r="B19" s="1649"/>
      <c r="C19" s="1652"/>
      <c r="D19" s="1655"/>
      <c r="E19" s="1658" t="s">
        <v>269</v>
      </c>
      <c r="F19" s="1655"/>
      <c r="G19" s="1660"/>
      <c r="H19" s="697"/>
      <c r="I19" s="1661"/>
      <c r="J19" s="1664"/>
      <c r="K19" s="1660"/>
      <c r="L19" s="697"/>
      <c r="M19" s="1664"/>
      <c r="N19" s="1660"/>
      <c r="O19" s="697"/>
      <c r="P19" s="1667"/>
      <c r="Q19" s="1664"/>
      <c r="R19" s="1664"/>
      <c r="S19" s="1664"/>
      <c r="T19" s="1664"/>
      <c r="U19" s="1660"/>
      <c r="V19" s="697"/>
      <c r="W19" s="1667"/>
      <c r="X19" s="1672"/>
      <c r="Y19" s="698"/>
      <c r="Z19" s="699"/>
      <c r="AA19" s="705"/>
    </row>
    <row r="20" spans="1:27" s="701" customFormat="1" ht="17.25" customHeight="1">
      <c r="A20" s="1650"/>
      <c r="B20" s="1651"/>
      <c r="C20" s="1653"/>
      <c r="D20" s="1656"/>
      <c r="E20" s="1659"/>
      <c r="F20" s="1656"/>
      <c r="G20" s="1660"/>
      <c r="H20" s="702"/>
      <c r="I20" s="1662"/>
      <c r="J20" s="1665"/>
      <c r="K20" s="1660"/>
      <c r="L20" s="702"/>
      <c r="M20" s="1665"/>
      <c r="N20" s="1660"/>
      <c r="O20" s="702"/>
      <c r="P20" s="1668"/>
      <c r="Q20" s="1665"/>
      <c r="R20" s="1665"/>
      <c r="S20" s="1665"/>
      <c r="T20" s="1665"/>
      <c r="U20" s="1660"/>
      <c r="V20" s="702"/>
      <c r="W20" s="1670"/>
      <c r="X20" s="1673"/>
      <c r="Y20" s="703"/>
      <c r="Z20" s="704"/>
      <c r="AA20" s="705"/>
    </row>
    <row r="21" spans="1:27" s="701" customFormat="1" ht="17.25" customHeight="1">
      <c r="A21" s="1650"/>
      <c r="B21" s="1651"/>
      <c r="C21" s="1653"/>
      <c r="D21" s="1656"/>
      <c r="E21" s="1675" t="s">
        <v>270</v>
      </c>
      <c r="F21" s="1656"/>
      <c r="G21" s="1677"/>
      <c r="H21" s="706"/>
      <c r="I21" s="1662"/>
      <c r="J21" s="1665"/>
      <c r="K21" s="1677"/>
      <c r="L21" s="706"/>
      <c r="M21" s="1665"/>
      <c r="N21" s="1677"/>
      <c r="O21" s="706"/>
      <c r="P21" s="1668"/>
      <c r="Q21" s="1665"/>
      <c r="R21" s="1665"/>
      <c r="S21" s="1665"/>
      <c r="T21" s="1665"/>
      <c r="U21" s="1677"/>
      <c r="V21" s="707"/>
      <c r="W21" s="1670"/>
      <c r="X21" s="1673"/>
      <c r="Y21" s="708"/>
      <c r="Z21" s="709"/>
      <c r="AA21" s="705"/>
    </row>
    <row r="22" spans="1:27" s="701" customFormat="1" ht="17.25" customHeight="1">
      <c r="A22" s="1650"/>
      <c r="B22" s="1651"/>
      <c r="C22" s="1653"/>
      <c r="D22" s="1656"/>
      <c r="E22" s="1676"/>
      <c r="F22" s="1656"/>
      <c r="G22" s="1677"/>
      <c r="H22" s="702"/>
      <c r="I22" s="1662"/>
      <c r="J22" s="1665"/>
      <c r="K22" s="1677"/>
      <c r="L22" s="702"/>
      <c r="M22" s="1665"/>
      <c r="N22" s="1677"/>
      <c r="O22" s="702"/>
      <c r="P22" s="1668"/>
      <c r="Q22" s="1665"/>
      <c r="R22" s="1665"/>
      <c r="S22" s="1665"/>
      <c r="T22" s="1665"/>
      <c r="U22" s="1677"/>
      <c r="V22" s="702"/>
      <c r="W22" s="1670"/>
      <c r="X22" s="1673"/>
      <c r="Y22" s="1680"/>
      <c r="Z22" s="710"/>
      <c r="AA22" s="705"/>
    </row>
    <row r="23" spans="1:27" s="701" customFormat="1" ht="17.25" customHeight="1">
      <c r="A23" s="1681"/>
      <c r="B23" s="1682"/>
      <c r="C23" s="1653"/>
      <c r="D23" s="1656"/>
      <c r="E23" s="1675" t="s">
        <v>271</v>
      </c>
      <c r="F23" s="1656"/>
      <c r="G23" s="1686"/>
      <c r="H23" s="707"/>
      <c r="I23" s="1662"/>
      <c r="J23" s="1665"/>
      <c r="K23" s="1686"/>
      <c r="L23" s="707"/>
      <c r="M23" s="1665"/>
      <c r="N23" s="1686"/>
      <c r="O23" s="706"/>
      <c r="P23" s="1668"/>
      <c r="Q23" s="1665"/>
      <c r="R23" s="1665"/>
      <c r="S23" s="1665"/>
      <c r="T23" s="1665"/>
      <c r="U23" s="1686"/>
      <c r="V23" s="706"/>
      <c r="W23" s="1670"/>
      <c r="X23" s="1673"/>
      <c r="Y23" s="1680"/>
      <c r="Z23" s="711"/>
      <c r="AA23" s="705"/>
    </row>
    <row r="24" spans="1:27" s="701" customFormat="1" ht="17.25" customHeight="1">
      <c r="A24" s="1683"/>
      <c r="B24" s="1682"/>
      <c r="C24" s="1653"/>
      <c r="D24" s="1656"/>
      <c r="E24" s="1676"/>
      <c r="F24" s="1656"/>
      <c r="G24" s="1686"/>
      <c r="H24" s="702"/>
      <c r="I24" s="1663"/>
      <c r="J24" s="1666"/>
      <c r="K24" s="1686"/>
      <c r="L24" s="702"/>
      <c r="M24" s="1666"/>
      <c r="N24" s="1686"/>
      <c r="O24" s="702"/>
      <c r="P24" s="1669"/>
      <c r="Q24" s="1666"/>
      <c r="R24" s="1666"/>
      <c r="S24" s="1666"/>
      <c r="T24" s="1666"/>
      <c r="U24" s="1686"/>
      <c r="V24" s="702"/>
      <c r="W24" s="1671"/>
      <c r="X24" s="1673"/>
      <c r="Y24" s="708"/>
      <c r="Z24" s="704"/>
      <c r="AA24" s="705"/>
    </row>
    <row r="25" spans="1:27" s="701" customFormat="1" ht="17.25" customHeight="1">
      <c r="A25" s="1683"/>
      <c r="B25" s="1682"/>
      <c r="C25" s="1653"/>
      <c r="D25" s="1656"/>
      <c r="E25" s="1687" t="s">
        <v>266</v>
      </c>
      <c r="F25" s="1656"/>
      <c r="G25" s="1678"/>
      <c r="H25" s="707"/>
      <c r="I25" s="712"/>
      <c r="J25" s="1689"/>
      <c r="K25" s="1678"/>
      <c r="L25" s="707"/>
      <c r="M25" s="712"/>
      <c r="N25" s="1678"/>
      <c r="O25" s="707"/>
      <c r="P25" s="707"/>
      <c r="Q25" s="713"/>
      <c r="R25" s="712"/>
      <c r="S25" s="712"/>
      <c r="T25" s="712"/>
      <c r="U25" s="1678"/>
      <c r="V25" s="707"/>
      <c r="W25" s="712"/>
      <c r="X25" s="1673"/>
      <c r="Y25" s="703"/>
      <c r="Z25" s="710"/>
      <c r="AA25" s="705"/>
    </row>
    <row r="26" spans="1:27" s="701" customFormat="1" ht="17.25" customHeight="1">
      <c r="A26" s="1684"/>
      <c r="B26" s="1685"/>
      <c r="C26" s="1654"/>
      <c r="D26" s="1657"/>
      <c r="E26" s="1688"/>
      <c r="F26" s="1657"/>
      <c r="G26" s="1679"/>
      <c r="H26" s="702"/>
      <c r="I26" s="714"/>
      <c r="J26" s="1690"/>
      <c r="K26" s="1679"/>
      <c r="L26" s="702"/>
      <c r="M26" s="714"/>
      <c r="N26" s="1679"/>
      <c r="O26" s="702"/>
      <c r="P26" s="714"/>
      <c r="Q26" s="702"/>
      <c r="R26" s="714"/>
      <c r="S26" s="714"/>
      <c r="T26" s="714"/>
      <c r="U26" s="1679"/>
      <c r="V26" s="702"/>
      <c r="W26" s="714"/>
      <c r="X26" s="1674"/>
      <c r="Y26" s="703"/>
      <c r="Z26" s="716"/>
      <c r="AA26" s="717"/>
    </row>
    <row r="27" spans="1:27" s="701" customFormat="1" ht="17.25" customHeight="1">
      <c r="A27" s="1648"/>
      <c r="B27" s="1649"/>
      <c r="C27" s="1652"/>
      <c r="D27" s="1655"/>
      <c r="E27" s="1658" t="s">
        <v>269</v>
      </c>
      <c r="F27" s="1691"/>
      <c r="G27" s="1660"/>
      <c r="H27" s="697"/>
      <c r="I27" s="1661"/>
      <c r="J27" s="1664"/>
      <c r="K27" s="1660"/>
      <c r="L27" s="697"/>
      <c r="M27" s="1664"/>
      <c r="N27" s="1660"/>
      <c r="O27" s="697"/>
      <c r="P27" s="1667"/>
      <c r="Q27" s="1664"/>
      <c r="R27" s="1664"/>
      <c r="S27" s="1664"/>
      <c r="T27" s="1664"/>
      <c r="U27" s="1660"/>
      <c r="V27" s="697"/>
      <c r="W27" s="1667"/>
      <c r="X27" s="1672"/>
      <c r="Y27" s="698"/>
      <c r="Z27" s="699"/>
      <c r="AA27" s="705"/>
    </row>
    <row r="28" spans="1:27" s="701" customFormat="1" ht="17.25" customHeight="1">
      <c r="A28" s="1650"/>
      <c r="B28" s="1651"/>
      <c r="C28" s="1653"/>
      <c r="D28" s="1656"/>
      <c r="E28" s="1659"/>
      <c r="F28" s="1691"/>
      <c r="G28" s="1660"/>
      <c r="H28" s="702"/>
      <c r="I28" s="1662"/>
      <c r="J28" s="1665"/>
      <c r="K28" s="1660"/>
      <c r="L28" s="702"/>
      <c r="M28" s="1665"/>
      <c r="N28" s="1660"/>
      <c r="O28" s="702"/>
      <c r="P28" s="1668"/>
      <c r="Q28" s="1665"/>
      <c r="R28" s="1665"/>
      <c r="S28" s="1665"/>
      <c r="T28" s="1665"/>
      <c r="U28" s="1660"/>
      <c r="V28" s="702"/>
      <c r="W28" s="1670"/>
      <c r="X28" s="1673"/>
      <c r="Y28" s="703"/>
      <c r="Z28" s="704"/>
      <c r="AA28" s="705"/>
    </row>
    <row r="29" spans="1:27" s="701" customFormat="1" ht="17.25" customHeight="1">
      <c r="A29" s="1650"/>
      <c r="B29" s="1651"/>
      <c r="C29" s="1653"/>
      <c r="D29" s="1656"/>
      <c r="E29" s="1675" t="s">
        <v>270</v>
      </c>
      <c r="F29" s="1691"/>
      <c r="G29" s="1677"/>
      <c r="H29" s="706"/>
      <c r="I29" s="1662"/>
      <c r="J29" s="1665"/>
      <c r="K29" s="1677"/>
      <c r="L29" s="706"/>
      <c r="M29" s="1665"/>
      <c r="N29" s="1677"/>
      <c r="O29" s="706"/>
      <c r="P29" s="1668"/>
      <c r="Q29" s="1665"/>
      <c r="R29" s="1665"/>
      <c r="S29" s="1665"/>
      <c r="T29" s="1665"/>
      <c r="U29" s="1677"/>
      <c r="V29" s="707"/>
      <c r="W29" s="1670"/>
      <c r="X29" s="1673"/>
      <c r="Y29" s="708"/>
      <c r="Z29" s="709"/>
      <c r="AA29" s="705"/>
    </row>
    <row r="30" spans="1:27" s="701" customFormat="1" ht="17.25" customHeight="1">
      <c r="A30" s="1650"/>
      <c r="B30" s="1651"/>
      <c r="C30" s="1653"/>
      <c r="D30" s="1656"/>
      <c r="E30" s="1676"/>
      <c r="F30" s="1691"/>
      <c r="G30" s="1677"/>
      <c r="H30" s="702"/>
      <c r="I30" s="1662"/>
      <c r="J30" s="1665"/>
      <c r="K30" s="1677"/>
      <c r="L30" s="702"/>
      <c r="M30" s="1665"/>
      <c r="N30" s="1677"/>
      <c r="O30" s="702"/>
      <c r="P30" s="1668"/>
      <c r="Q30" s="1665"/>
      <c r="R30" s="1665"/>
      <c r="S30" s="1665"/>
      <c r="T30" s="1665"/>
      <c r="U30" s="1677"/>
      <c r="V30" s="702"/>
      <c r="W30" s="1670"/>
      <c r="X30" s="1673"/>
      <c r="Y30" s="1680"/>
      <c r="Z30" s="710"/>
      <c r="AA30" s="705"/>
    </row>
    <row r="31" spans="1:27" s="701" customFormat="1" ht="17.25" customHeight="1">
      <c r="A31" s="1681"/>
      <c r="B31" s="1682"/>
      <c r="C31" s="1653"/>
      <c r="D31" s="1656"/>
      <c r="E31" s="1675" t="s">
        <v>271</v>
      </c>
      <c r="F31" s="1691"/>
      <c r="G31" s="1686"/>
      <c r="H31" s="707"/>
      <c r="I31" s="1662"/>
      <c r="J31" s="1665"/>
      <c r="K31" s="1686"/>
      <c r="L31" s="707"/>
      <c r="M31" s="1665"/>
      <c r="N31" s="1686"/>
      <c r="O31" s="706"/>
      <c r="P31" s="1668"/>
      <c r="Q31" s="1665"/>
      <c r="R31" s="1665"/>
      <c r="S31" s="1665"/>
      <c r="T31" s="1665"/>
      <c r="U31" s="1686"/>
      <c r="V31" s="706"/>
      <c r="W31" s="1670"/>
      <c r="X31" s="1673"/>
      <c r="Y31" s="1680"/>
      <c r="Z31" s="711"/>
      <c r="AA31" s="705"/>
    </row>
    <row r="32" spans="1:27" s="701" customFormat="1" ht="17.25" customHeight="1">
      <c r="A32" s="1683"/>
      <c r="B32" s="1682"/>
      <c r="C32" s="1653"/>
      <c r="D32" s="1656"/>
      <c r="E32" s="1676"/>
      <c r="F32" s="1691"/>
      <c r="G32" s="1686"/>
      <c r="H32" s="702"/>
      <c r="I32" s="1663"/>
      <c r="J32" s="1666"/>
      <c r="K32" s="1686"/>
      <c r="L32" s="702"/>
      <c r="M32" s="1666"/>
      <c r="N32" s="1686"/>
      <c r="O32" s="702"/>
      <c r="P32" s="1669"/>
      <c r="Q32" s="1666"/>
      <c r="R32" s="1666"/>
      <c r="S32" s="1666"/>
      <c r="T32" s="1666"/>
      <c r="U32" s="1686"/>
      <c r="V32" s="702"/>
      <c r="W32" s="1671"/>
      <c r="X32" s="1673"/>
      <c r="Y32" s="708"/>
      <c r="Z32" s="704"/>
      <c r="AA32" s="705"/>
    </row>
    <row r="33" spans="1:27" s="701" customFormat="1" ht="17.25" customHeight="1">
      <c r="A33" s="1683"/>
      <c r="B33" s="1682"/>
      <c r="C33" s="1653"/>
      <c r="D33" s="1656"/>
      <c r="E33" s="1687" t="s">
        <v>266</v>
      </c>
      <c r="F33" s="1691"/>
      <c r="G33" s="1678"/>
      <c r="H33" s="707"/>
      <c r="I33" s="712"/>
      <c r="J33" s="1689"/>
      <c r="K33" s="1678"/>
      <c r="L33" s="707"/>
      <c r="M33" s="712"/>
      <c r="N33" s="1678"/>
      <c r="O33" s="707"/>
      <c r="P33" s="707"/>
      <c r="Q33" s="713"/>
      <c r="R33" s="712"/>
      <c r="S33" s="712"/>
      <c r="T33" s="712"/>
      <c r="U33" s="1678"/>
      <c r="V33" s="707"/>
      <c r="W33" s="712"/>
      <c r="X33" s="1673"/>
      <c r="Y33" s="703"/>
      <c r="Z33" s="710"/>
      <c r="AA33" s="705"/>
    </row>
    <row r="34" spans="1:27" s="701" customFormat="1" ht="17.25" customHeight="1">
      <c r="A34" s="1684"/>
      <c r="B34" s="1685"/>
      <c r="C34" s="1654"/>
      <c r="D34" s="1657"/>
      <c r="E34" s="1688"/>
      <c r="F34" s="1691"/>
      <c r="G34" s="1679"/>
      <c r="H34" s="702"/>
      <c r="I34" s="714"/>
      <c r="J34" s="1690"/>
      <c r="K34" s="1679"/>
      <c r="L34" s="702"/>
      <c r="M34" s="714"/>
      <c r="N34" s="1679"/>
      <c r="O34" s="702"/>
      <c r="P34" s="714"/>
      <c r="Q34" s="702"/>
      <c r="R34" s="714"/>
      <c r="S34" s="714"/>
      <c r="T34" s="714"/>
      <c r="U34" s="1679"/>
      <c r="V34" s="702"/>
      <c r="W34" s="714"/>
      <c r="X34" s="1674"/>
      <c r="Y34" s="703"/>
      <c r="Z34" s="716"/>
      <c r="AA34" s="717"/>
    </row>
    <row r="35" spans="1:27" s="701" customFormat="1" ht="17.25" customHeight="1">
      <c r="A35" s="1648"/>
      <c r="B35" s="1649"/>
      <c r="C35" s="1652"/>
      <c r="D35" s="1655"/>
      <c r="E35" s="1658" t="s">
        <v>269</v>
      </c>
      <c r="F35" s="1691"/>
      <c r="G35" s="1660"/>
      <c r="H35" s="697"/>
      <c r="I35" s="1661"/>
      <c r="J35" s="1664"/>
      <c r="K35" s="1660"/>
      <c r="L35" s="697"/>
      <c r="M35" s="1664"/>
      <c r="N35" s="1660"/>
      <c r="O35" s="697"/>
      <c r="P35" s="1667"/>
      <c r="Q35" s="1664"/>
      <c r="R35" s="1664"/>
      <c r="S35" s="1664"/>
      <c r="T35" s="1664"/>
      <c r="U35" s="1660"/>
      <c r="V35" s="697"/>
      <c r="W35" s="1667"/>
      <c r="X35" s="1672"/>
      <c r="Y35" s="698"/>
      <c r="Z35" s="699"/>
      <c r="AA35" s="705"/>
    </row>
    <row r="36" spans="1:27" s="701" customFormat="1" ht="17.25" customHeight="1">
      <c r="A36" s="1650"/>
      <c r="B36" s="1651"/>
      <c r="C36" s="1653"/>
      <c r="D36" s="1656"/>
      <c r="E36" s="1659"/>
      <c r="F36" s="1691"/>
      <c r="G36" s="1660"/>
      <c r="H36" s="702"/>
      <c r="I36" s="1662"/>
      <c r="J36" s="1665"/>
      <c r="K36" s="1660"/>
      <c r="L36" s="702"/>
      <c r="M36" s="1665"/>
      <c r="N36" s="1660"/>
      <c r="O36" s="702"/>
      <c r="P36" s="1668"/>
      <c r="Q36" s="1665"/>
      <c r="R36" s="1665"/>
      <c r="S36" s="1665"/>
      <c r="T36" s="1665"/>
      <c r="U36" s="1660"/>
      <c r="V36" s="702"/>
      <c r="W36" s="1670"/>
      <c r="X36" s="1673"/>
      <c r="Y36" s="703"/>
      <c r="Z36" s="704"/>
      <c r="AA36" s="705"/>
    </row>
    <row r="37" spans="1:27" s="701" customFormat="1" ht="17.25" customHeight="1">
      <c r="A37" s="1650"/>
      <c r="B37" s="1651"/>
      <c r="C37" s="1653"/>
      <c r="D37" s="1656"/>
      <c r="E37" s="1675" t="s">
        <v>270</v>
      </c>
      <c r="F37" s="1691"/>
      <c r="G37" s="1677"/>
      <c r="H37" s="706"/>
      <c r="I37" s="1662"/>
      <c r="J37" s="1665"/>
      <c r="K37" s="1677"/>
      <c r="L37" s="706"/>
      <c r="M37" s="1665"/>
      <c r="N37" s="1677"/>
      <c r="O37" s="706"/>
      <c r="P37" s="1668"/>
      <c r="Q37" s="1665"/>
      <c r="R37" s="1665"/>
      <c r="S37" s="1665"/>
      <c r="T37" s="1665"/>
      <c r="U37" s="1677"/>
      <c r="V37" s="707"/>
      <c r="W37" s="1670"/>
      <c r="X37" s="1673"/>
      <c r="Y37" s="708"/>
      <c r="Z37" s="709"/>
      <c r="AA37" s="705"/>
    </row>
    <row r="38" spans="1:27" s="701" customFormat="1" ht="17.25" customHeight="1">
      <c r="A38" s="1650"/>
      <c r="B38" s="1651"/>
      <c r="C38" s="1653"/>
      <c r="D38" s="1656"/>
      <c r="E38" s="1676"/>
      <c r="F38" s="1691"/>
      <c r="G38" s="1677"/>
      <c r="H38" s="702"/>
      <c r="I38" s="1662"/>
      <c r="J38" s="1665"/>
      <c r="K38" s="1677"/>
      <c r="L38" s="702"/>
      <c r="M38" s="1665"/>
      <c r="N38" s="1677"/>
      <c r="O38" s="702"/>
      <c r="P38" s="1668"/>
      <c r="Q38" s="1665"/>
      <c r="R38" s="1665"/>
      <c r="S38" s="1665"/>
      <c r="T38" s="1665"/>
      <c r="U38" s="1677"/>
      <c r="V38" s="702"/>
      <c r="W38" s="1670"/>
      <c r="X38" s="1673"/>
      <c r="Y38" s="1680"/>
      <c r="Z38" s="710"/>
      <c r="AA38" s="705"/>
    </row>
    <row r="39" spans="1:27" s="701" customFormat="1" ht="17.25" customHeight="1">
      <c r="A39" s="1681"/>
      <c r="B39" s="1682"/>
      <c r="C39" s="1653"/>
      <c r="D39" s="1656"/>
      <c r="E39" s="1675" t="s">
        <v>271</v>
      </c>
      <c r="F39" s="1691"/>
      <c r="G39" s="1686"/>
      <c r="H39" s="707"/>
      <c r="I39" s="1662"/>
      <c r="J39" s="1665"/>
      <c r="K39" s="1686"/>
      <c r="L39" s="707"/>
      <c r="M39" s="1665"/>
      <c r="N39" s="1686"/>
      <c r="O39" s="706"/>
      <c r="P39" s="1668"/>
      <c r="Q39" s="1665"/>
      <c r="R39" s="1665"/>
      <c r="S39" s="1665"/>
      <c r="T39" s="1665"/>
      <c r="U39" s="1686"/>
      <c r="V39" s="706"/>
      <c r="W39" s="1670"/>
      <c r="X39" s="1673"/>
      <c r="Y39" s="1680"/>
      <c r="Z39" s="711"/>
      <c r="AA39" s="705"/>
    </row>
    <row r="40" spans="1:27" s="701" customFormat="1" ht="17.25" customHeight="1">
      <c r="A40" s="1683"/>
      <c r="B40" s="1682"/>
      <c r="C40" s="1653"/>
      <c r="D40" s="1656"/>
      <c r="E40" s="1676"/>
      <c r="F40" s="1691"/>
      <c r="G40" s="1686"/>
      <c r="H40" s="702"/>
      <c r="I40" s="1663"/>
      <c r="J40" s="1666"/>
      <c r="K40" s="1686"/>
      <c r="L40" s="702"/>
      <c r="M40" s="1666"/>
      <c r="N40" s="1686"/>
      <c r="O40" s="702"/>
      <c r="P40" s="1669"/>
      <c r="Q40" s="1666"/>
      <c r="R40" s="1666"/>
      <c r="S40" s="1666"/>
      <c r="T40" s="1666"/>
      <c r="U40" s="1686"/>
      <c r="V40" s="702"/>
      <c r="W40" s="1671"/>
      <c r="X40" s="1673"/>
      <c r="Y40" s="708"/>
      <c r="Z40" s="704"/>
      <c r="AA40" s="705"/>
    </row>
    <row r="41" spans="1:27" s="701" customFormat="1" ht="17.25" customHeight="1">
      <c r="A41" s="1683"/>
      <c r="B41" s="1682"/>
      <c r="C41" s="1653"/>
      <c r="D41" s="1656"/>
      <c r="E41" s="1687" t="s">
        <v>266</v>
      </c>
      <c r="F41" s="1691"/>
      <c r="G41" s="1678"/>
      <c r="H41" s="707"/>
      <c r="I41" s="712"/>
      <c r="J41" s="1689"/>
      <c r="K41" s="1678"/>
      <c r="L41" s="707"/>
      <c r="M41" s="712"/>
      <c r="N41" s="1678"/>
      <c r="O41" s="707"/>
      <c r="P41" s="707"/>
      <c r="Q41" s="713"/>
      <c r="R41" s="712"/>
      <c r="S41" s="712"/>
      <c r="T41" s="712"/>
      <c r="U41" s="1678"/>
      <c r="V41" s="707"/>
      <c r="W41" s="712"/>
      <c r="X41" s="1673"/>
      <c r="Y41" s="703"/>
      <c r="Z41" s="710"/>
      <c r="AA41" s="705"/>
    </row>
    <row r="42" spans="1:27" s="701" customFormat="1" ht="17.25" customHeight="1">
      <c r="A42" s="1684"/>
      <c r="B42" s="1685"/>
      <c r="C42" s="1654"/>
      <c r="D42" s="1657"/>
      <c r="E42" s="1688"/>
      <c r="F42" s="1691"/>
      <c r="G42" s="1679"/>
      <c r="H42" s="702"/>
      <c r="I42" s="714"/>
      <c r="J42" s="1690"/>
      <c r="K42" s="1679"/>
      <c r="L42" s="702"/>
      <c r="M42" s="714"/>
      <c r="N42" s="1679"/>
      <c r="O42" s="702"/>
      <c r="P42" s="714"/>
      <c r="Q42" s="702"/>
      <c r="R42" s="714"/>
      <c r="S42" s="714"/>
      <c r="T42" s="714"/>
      <c r="U42" s="1679"/>
      <c r="V42" s="702"/>
      <c r="W42" s="714"/>
      <c r="X42" s="1674"/>
      <c r="Y42" s="703"/>
      <c r="Z42" s="716"/>
      <c r="AA42" s="717"/>
    </row>
    <row r="43" spans="1:27" s="701" customFormat="1" ht="17.25" customHeight="1">
      <c r="A43" s="1648"/>
      <c r="B43" s="1649"/>
      <c r="C43" s="1652"/>
      <c r="D43" s="1655"/>
      <c r="E43" s="1658" t="s">
        <v>269</v>
      </c>
      <c r="F43" s="1691"/>
      <c r="G43" s="1660"/>
      <c r="H43" s="697"/>
      <c r="I43" s="1661"/>
      <c r="J43" s="1664"/>
      <c r="K43" s="1660"/>
      <c r="L43" s="697"/>
      <c r="M43" s="1664"/>
      <c r="N43" s="1660"/>
      <c r="O43" s="697"/>
      <c r="P43" s="1667"/>
      <c r="Q43" s="1664"/>
      <c r="R43" s="1664"/>
      <c r="S43" s="1664"/>
      <c r="T43" s="1664"/>
      <c r="U43" s="1660"/>
      <c r="V43" s="697"/>
      <c r="W43" s="1692"/>
      <c r="X43" s="1672"/>
      <c r="Y43" s="698"/>
      <c r="Z43" s="699"/>
      <c r="AA43" s="705"/>
    </row>
    <row r="44" spans="1:27" s="701" customFormat="1" ht="17.25" customHeight="1">
      <c r="A44" s="1650"/>
      <c r="B44" s="1651"/>
      <c r="C44" s="1653"/>
      <c r="D44" s="1656"/>
      <c r="E44" s="1659"/>
      <c r="F44" s="1691"/>
      <c r="G44" s="1660"/>
      <c r="H44" s="702"/>
      <c r="I44" s="1662"/>
      <c r="J44" s="1665"/>
      <c r="K44" s="1660"/>
      <c r="L44" s="702"/>
      <c r="M44" s="1665"/>
      <c r="N44" s="1660"/>
      <c r="O44" s="702"/>
      <c r="P44" s="1668"/>
      <c r="Q44" s="1665"/>
      <c r="R44" s="1665"/>
      <c r="S44" s="1665"/>
      <c r="T44" s="1665"/>
      <c r="U44" s="1660"/>
      <c r="V44" s="702"/>
      <c r="W44" s="1693"/>
      <c r="X44" s="1673"/>
      <c r="Y44" s="703"/>
      <c r="Z44" s="704"/>
      <c r="AA44" s="705"/>
    </row>
    <row r="45" spans="1:27" s="701" customFormat="1" ht="17.25" customHeight="1">
      <c r="A45" s="1650"/>
      <c r="B45" s="1651"/>
      <c r="C45" s="1653"/>
      <c r="D45" s="1656"/>
      <c r="E45" s="1675" t="s">
        <v>270</v>
      </c>
      <c r="F45" s="1691"/>
      <c r="G45" s="1677"/>
      <c r="H45" s="706"/>
      <c r="I45" s="1662"/>
      <c r="J45" s="1665"/>
      <c r="K45" s="1677"/>
      <c r="L45" s="706"/>
      <c r="M45" s="1665"/>
      <c r="N45" s="1677"/>
      <c r="O45" s="706"/>
      <c r="P45" s="1668"/>
      <c r="Q45" s="1665"/>
      <c r="R45" s="1665"/>
      <c r="S45" s="1665"/>
      <c r="T45" s="1665"/>
      <c r="U45" s="1677"/>
      <c r="V45" s="707"/>
      <c r="W45" s="1693"/>
      <c r="X45" s="1673"/>
      <c r="Y45" s="708"/>
      <c r="Z45" s="709"/>
      <c r="AA45" s="705"/>
    </row>
    <row r="46" spans="1:27" s="701" customFormat="1" ht="17.25" customHeight="1">
      <c r="A46" s="1650"/>
      <c r="B46" s="1651"/>
      <c r="C46" s="1653"/>
      <c r="D46" s="1656"/>
      <c r="E46" s="1676"/>
      <c r="F46" s="1691"/>
      <c r="G46" s="1677"/>
      <c r="H46" s="702"/>
      <c r="I46" s="1662"/>
      <c r="J46" s="1665"/>
      <c r="K46" s="1677"/>
      <c r="L46" s="702"/>
      <c r="M46" s="1665"/>
      <c r="N46" s="1677"/>
      <c r="O46" s="702"/>
      <c r="P46" s="1668"/>
      <c r="Q46" s="1665"/>
      <c r="R46" s="1665"/>
      <c r="S46" s="1665"/>
      <c r="T46" s="1665"/>
      <c r="U46" s="1677"/>
      <c r="V46" s="702"/>
      <c r="W46" s="1693"/>
      <c r="X46" s="1673"/>
      <c r="Y46" s="1680"/>
      <c r="Z46" s="710"/>
      <c r="AA46" s="705"/>
    </row>
    <row r="47" spans="1:27" s="701" customFormat="1" ht="17.25" customHeight="1">
      <c r="A47" s="1681"/>
      <c r="B47" s="1682"/>
      <c r="C47" s="1653"/>
      <c r="D47" s="1656"/>
      <c r="E47" s="1675" t="s">
        <v>271</v>
      </c>
      <c r="F47" s="1691"/>
      <c r="G47" s="1686"/>
      <c r="H47" s="707"/>
      <c r="I47" s="1662"/>
      <c r="J47" s="1665"/>
      <c r="K47" s="1686"/>
      <c r="L47" s="707"/>
      <c r="M47" s="1665"/>
      <c r="N47" s="1686"/>
      <c r="O47" s="706"/>
      <c r="P47" s="1668"/>
      <c r="Q47" s="1665"/>
      <c r="R47" s="1665"/>
      <c r="S47" s="1665"/>
      <c r="T47" s="1665"/>
      <c r="U47" s="1686"/>
      <c r="V47" s="706"/>
      <c r="W47" s="1693"/>
      <c r="X47" s="1673"/>
      <c r="Y47" s="1680"/>
      <c r="Z47" s="711"/>
      <c r="AA47" s="705"/>
    </row>
    <row r="48" spans="1:27" s="701" customFormat="1" ht="17.25" customHeight="1">
      <c r="A48" s="1683"/>
      <c r="B48" s="1682"/>
      <c r="C48" s="1653"/>
      <c r="D48" s="1656"/>
      <c r="E48" s="1676"/>
      <c r="F48" s="1691"/>
      <c r="G48" s="1686"/>
      <c r="H48" s="702"/>
      <c r="I48" s="1663"/>
      <c r="J48" s="1666"/>
      <c r="K48" s="1686"/>
      <c r="L48" s="702"/>
      <c r="M48" s="1666"/>
      <c r="N48" s="1686"/>
      <c r="O48" s="702"/>
      <c r="P48" s="1669"/>
      <c r="Q48" s="1666"/>
      <c r="R48" s="1666"/>
      <c r="S48" s="1666"/>
      <c r="T48" s="1666"/>
      <c r="U48" s="1686"/>
      <c r="V48" s="702"/>
      <c r="W48" s="1694"/>
      <c r="X48" s="1673"/>
      <c r="Y48" s="708"/>
      <c r="Z48" s="704"/>
      <c r="AA48" s="705"/>
    </row>
    <row r="49" spans="1:27" s="701" customFormat="1" ht="17.25" customHeight="1">
      <c r="A49" s="1683"/>
      <c r="B49" s="1682"/>
      <c r="C49" s="1653"/>
      <c r="D49" s="1656"/>
      <c r="E49" s="1687" t="s">
        <v>266</v>
      </c>
      <c r="F49" s="1691"/>
      <c r="G49" s="1678"/>
      <c r="H49" s="707"/>
      <c r="I49" s="712"/>
      <c r="J49" s="1689"/>
      <c r="K49" s="1678"/>
      <c r="L49" s="707"/>
      <c r="M49" s="712"/>
      <c r="N49" s="1678"/>
      <c r="O49" s="707"/>
      <c r="P49" s="707"/>
      <c r="Q49" s="713"/>
      <c r="R49" s="712"/>
      <c r="S49" s="712"/>
      <c r="T49" s="712"/>
      <c r="U49" s="1678"/>
      <c r="V49" s="707"/>
      <c r="W49" s="712"/>
      <c r="X49" s="1673"/>
      <c r="Y49" s="703"/>
      <c r="Z49" s="710"/>
      <c r="AA49" s="705"/>
    </row>
    <row r="50" spans="1:27" s="701" customFormat="1" ht="17.25" customHeight="1">
      <c r="A50" s="1684"/>
      <c r="B50" s="1685"/>
      <c r="C50" s="1654"/>
      <c r="D50" s="1657"/>
      <c r="E50" s="1688"/>
      <c r="F50" s="1691"/>
      <c r="G50" s="1679"/>
      <c r="H50" s="702"/>
      <c r="I50" s="714"/>
      <c r="J50" s="1690"/>
      <c r="K50" s="1679"/>
      <c r="L50" s="702"/>
      <c r="M50" s="714"/>
      <c r="N50" s="1679"/>
      <c r="O50" s="702"/>
      <c r="P50" s="714"/>
      <c r="Q50" s="702"/>
      <c r="R50" s="714"/>
      <c r="S50" s="714"/>
      <c r="T50" s="714"/>
      <c r="U50" s="1679"/>
      <c r="V50" s="702"/>
      <c r="W50" s="714"/>
      <c r="X50" s="1674"/>
      <c r="Y50" s="703"/>
      <c r="Z50" s="716"/>
      <c r="AA50" s="717"/>
    </row>
    <row r="51" spans="1:27" s="701" customFormat="1" ht="17.25" customHeight="1">
      <c r="A51" s="1648"/>
      <c r="B51" s="1649"/>
      <c r="C51" s="1652"/>
      <c r="D51" s="1655"/>
      <c r="E51" s="1658" t="s">
        <v>269</v>
      </c>
      <c r="F51" s="1691"/>
      <c r="G51" s="1660"/>
      <c r="H51" s="697"/>
      <c r="I51" s="1661"/>
      <c r="J51" s="1664"/>
      <c r="K51" s="1660"/>
      <c r="L51" s="697"/>
      <c r="M51" s="1664"/>
      <c r="N51" s="1660"/>
      <c r="O51" s="697"/>
      <c r="P51" s="1667"/>
      <c r="Q51" s="1664"/>
      <c r="R51" s="1664"/>
      <c r="S51" s="1664"/>
      <c r="T51" s="1664"/>
      <c r="U51" s="1660"/>
      <c r="V51" s="697"/>
      <c r="W51" s="1692"/>
      <c r="X51" s="1672"/>
      <c r="Y51" s="698"/>
      <c r="Z51" s="699"/>
      <c r="AA51" s="705"/>
    </row>
    <row r="52" spans="1:27" s="701" customFormat="1" ht="17.25" customHeight="1">
      <c r="A52" s="1650"/>
      <c r="B52" s="1651"/>
      <c r="C52" s="1653"/>
      <c r="D52" s="1656"/>
      <c r="E52" s="1659"/>
      <c r="F52" s="1691"/>
      <c r="G52" s="1660"/>
      <c r="H52" s="702"/>
      <c r="I52" s="1662"/>
      <c r="J52" s="1665"/>
      <c r="K52" s="1660"/>
      <c r="L52" s="702"/>
      <c r="M52" s="1665"/>
      <c r="N52" s="1660"/>
      <c r="O52" s="702"/>
      <c r="P52" s="1670"/>
      <c r="Q52" s="1665"/>
      <c r="R52" s="1665"/>
      <c r="S52" s="1665"/>
      <c r="T52" s="1665"/>
      <c r="U52" s="1660"/>
      <c r="V52" s="702"/>
      <c r="W52" s="1693"/>
      <c r="X52" s="1673"/>
      <c r="Y52" s="703"/>
      <c r="Z52" s="704"/>
      <c r="AA52" s="705"/>
    </row>
    <row r="53" spans="1:27" s="701" customFormat="1" ht="17.25" customHeight="1">
      <c r="A53" s="1650"/>
      <c r="B53" s="1651"/>
      <c r="C53" s="1653"/>
      <c r="D53" s="1656"/>
      <c r="E53" s="1675" t="s">
        <v>270</v>
      </c>
      <c r="F53" s="1691"/>
      <c r="G53" s="1677"/>
      <c r="H53" s="706"/>
      <c r="I53" s="1662"/>
      <c r="J53" s="1665"/>
      <c r="K53" s="1677"/>
      <c r="L53" s="706"/>
      <c r="M53" s="1665"/>
      <c r="N53" s="1677"/>
      <c r="O53" s="706"/>
      <c r="P53" s="1670"/>
      <c r="Q53" s="1665"/>
      <c r="R53" s="1665"/>
      <c r="S53" s="1665"/>
      <c r="T53" s="1665"/>
      <c r="U53" s="1677"/>
      <c r="V53" s="707"/>
      <c r="W53" s="1693"/>
      <c r="X53" s="1673"/>
      <c r="Y53" s="708"/>
      <c r="Z53" s="709"/>
      <c r="AA53" s="705"/>
    </row>
    <row r="54" spans="1:27" s="701" customFormat="1" ht="17.25" customHeight="1">
      <c r="A54" s="1650"/>
      <c r="B54" s="1651"/>
      <c r="C54" s="1653"/>
      <c r="D54" s="1656"/>
      <c r="E54" s="1676"/>
      <c r="F54" s="1691"/>
      <c r="G54" s="1677"/>
      <c r="H54" s="702"/>
      <c r="I54" s="1662"/>
      <c r="J54" s="1665"/>
      <c r="K54" s="1677"/>
      <c r="L54" s="702"/>
      <c r="M54" s="1665"/>
      <c r="N54" s="1677"/>
      <c r="O54" s="702"/>
      <c r="P54" s="1670"/>
      <c r="Q54" s="1665"/>
      <c r="R54" s="1665"/>
      <c r="S54" s="1665"/>
      <c r="T54" s="1665"/>
      <c r="U54" s="1677"/>
      <c r="V54" s="702"/>
      <c r="W54" s="1693"/>
      <c r="X54" s="1673"/>
      <c r="Y54" s="1680"/>
      <c r="Z54" s="710"/>
      <c r="AA54" s="705"/>
    </row>
    <row r="55" spans="1:27" s="701" customFormat="1" ht="17.25" customHeight="1">
      <c r="A55" s="1681"/>
      <c r="B55" s="1682"/>
      <c r="C55" s="1653"/>
      <c r="D55" s="1656"/>
      <c r="E55" s="1675" t="s">
        <v>271</v>
      </c>
      <c r="F55" s="1691"/>
      <c r="G55" s="1686"/>
      <c r="H55" s="707"/>
      <c r="I55" s="1662"/>
      <c r="J55" s="1665"/>
      <c r="K55" s="1686"/>
      <c r="L55" s="707"/>
      <c r="M55" s="1665"/>
      <c r="N55" s="1686"/>
      <c r="O55" s="706"/>
      <c r="P55" s="1670"/>
      <c r="Q55" s="1665"/>
      <c r="R55" s="1665"/>
      <c r="S55" s="1665"/>
      <c r="T55" s="1665"/>
      <c r="U55" s="1686"/>
      <c r="V55" s="706"/>
      <c r="W55" s="1693"/>
      <c r="X55" s="1673"/>
      <c r="Y55" s="1680"/>
      <c r="Z55" s="711"/>
      <c r="AA55" s="705"/>
    </row>
    <row r="56" spans="1:27" s="701" customFormat="1" ht="17.25" customHeight="1">
      <c r="A56" s="1683"/>
      <c r="B56" s="1682"/>
      <c r="C56" s="1653"/>
      <c r="D56" s="1656"/>
      <c r="E56" s="1676"/>
      <c r="F56" s="1691"/>
      <c r="G56" s="1686"/>
      <c r="H56" s="702"/>
      <c r="I56" s="1663"/>
      <c r="J56" s="1666"/>
      <c r="K56" s="1686"/>
      <c r="L56" s="702"/>
      <c r="M56" s="1666"/>
      <c r="N56" s="1686"/>
      <c r="O56" s="702"/>
      <c r="P56" s="1671"/>
      <c r="Q56" s="1666"/>
      <c r="R56" s="1666"/>
      <c r="S56" s="1666"/>
      <c r="T56" s="1666"/>
      <c r="U56" s="1686"/>
      <c r="V56" s="702"/>
      <c r="W56" s="1694"/>
      <c r="X56" s="1673"/>
      <c r="Y56" s="708"/>
      <c r="Z56" s="704"/>
      <c r="AA56" s="705"/>
    </row>
    <row r="57" spans="1:27" s="701" customFormat="1" ht="17.25" customHeight="1">
      <c r="A57" s="1683"/>
      <c r="B57" s="1682"/>
      <c r="C57" s="1653"/>
      <c r="D57" s="1656"/>
      <c r="E57" s="1687" t="s">
        <v>266</v>
      </c>
      <c r="F57" s="1691"/>
      <c r="G57" s="1678"/>
      <c r="H57" s="707"/>
      <c r="I57" s="712"/>
      <c r="J57" s="1689"/>
      <c r="K57" s="1678"/>
      <c r="L57" s="707"/>
      <c r="M57" s="712"/>
      <c r="N57" s="1678"/>
      <c r="O57" s="707"/>
      <c r="P57" s="707"/>
      <c r="Q57" s="713"/>
      <c r="R57" s="712"/>
      <c r="S57" s="712"/>
      <c r="T57" s="712"/>
      <c r="U57" s="1678"/>
      <c r="V57" s="707"/>
      <c r="W57" s="712"/>
      <c r="X57" s="1673"/>
      <c r="Y57" s="703"/>
      <c r="Z57" s="710"/>
      <c r="AA57" s="705"/>
    </row>
    <row r="58" spans="1:27" s="701" customFormat="1" ht="17.25" customHeight="1">
      <c r="A58" s="1684"/>
      <c r="B58" s="1685"/>
      <c r="C58" s="1654"/>
      <c r="D58" s="1657"/>
      <c r="E58" s="1688"/>
      <c r="F58" s="1691"/>
      <c r="G58" s="1679"/>
      <c r="H58" s="702"/>
      <c r="I58" s="714"/>
      <c r="J58" s="1690"/>
      <c r="K58" s="1679"/>
      <c r="L58" s="702"/>
      <c r="M58" s="714"/>
      <c r="N58" s="1679"/>
      <c r="O58" s="702"/>
      <c r="P58" s="714"/>
      <c r="Q58" s="702"/>
      <c r="R58" s="714"/>
      <c r="S58" s="714"/>
      <c r="T58" s="714"/>
      <c r="U58" s="1679"/>
      <c r="V58" s="702"/>
      <c r="W58" s="714"/>
      <c r="X58" s="1674"/>
      <c r="Y58" s="715"/>
      <c r="Z58" s="716"/>
      <c r="AA58" s="717"/>
    </row>
  </sheetData>
  <mergeCells count="257">
    <mergeCell ref="Y54:Y55"/>
    <mergeCell ref="A55:B58"/>
    <mergeCell ref="E55:E56"/>
    <mergeCell ref="G55:G56"/>
    <mergeCell ref="K55:K56"/>
    <mergeCell ref="N55:N56"/>
    <mergeCell ref="U55:U56"/>
    <mergeCell ref="E57:E58"/>
    <mergeCell ref="Y46:Y47"/>
    <mergeCell ref="A47:B50"/>
    <mergeCell ref="E47:E48"/>
    <mergeCell ref="G47:G48"/>
    <mergeCell ref="K47:K48"/>
    <mergeCell ref="N47:N48"/>
    <mergeCell ref="F51:F58"/>
    <mergeCell ref="G51:G52"/>
    <mergeCell ref="I51:I56"/>
    <mergeCell ref="J51:J56"/>
    <mergeCell ref="G57:G58"/>
    <mergeCell ref="J57:J58"/>
    <mergeCell ref="X51:X58"/>
    <mergeCell ref="E53:E54"/>
    <mergeCell ref="G53:G54"/>
    <mergeCell ref="K53:K54"/>
    <mergeCell ref="N53:N54"/>
    <mergeCell ref="U53:U54"/>
    <mergeCell ref="K57:K58"/>
    <mergeCell ref="N57:N58"/>
    <mergeCell ref="Q51:Q56"/>
    <mergeCell ref="R51:R56"/>
    <mergeCell ref="K51:K52"/>
    <mergeCell ref="M51:M56"/>
    <mergeCell ref="W43:W48"/>
    <mergeCell ref="N49:N50"/>
    <mergeCell ref="U49:U50"/>
    <mergeCell ref="X43:X50"/>
    <mergeCell ref="E45:E46"/>
    <mergeCell ref="G45:G46"/>
    <mergeCell ref="K45:K46"/>
    <mergeCell ref="N45:N46"/>
    <mergeCell ref="A51:B54"/>
    <mergeCell ref="C51:C58"/>
    <mergeCell ref="D51:D58"/>
    <mergeCell ref="E51:E52"/>
    <mergeCell ref="N51:N52"/>
    <mergeCell ref="P51:P56"/>
    <mergeCell ref="U51:U52"/>
    <mergeCell ref="W51:W56"/>
    <mergeCell ref="S51:S56"/>
    <mergeCell ref="T51:T56"/>
    <mergeCell ref="U57:U58"/>
    <mergeCell ref="R43:R48"/>
    <mergeCell ref="S43:S48"/>
    <mergeCell ref="T43:T48"/>
    <mergeCell ref="U43:U44"/>
    <mergeCell ref="M43:M48"/>
    <mergeCell ref="N43:N44"/>
    <mergeCell ref="U47:U48"/>
    <mergeCell ref="E49:E50"/>
    <mergeCell ref="G49:G50"/>
    <mergeCell ref="J49:J50"/>
    <mergeCell ref="J43:J48"/>
    <mergeCell ref="K43:K44"/>
    <mergeCell ref="Y38:Y39"/>
    <mergeCell ref="A39:B42"/>
    <mergeCell ref="E39:E40"/>
    <mergeCell ref="G39:G40"/>
    <mergeCell ref="K39:K40"/>
    <mergeCell ref="N39:N40"/>
    <mergeCell ref="U39:U40"/>
    <mergeCell ref="E41:E42"/>
    <mergeCell ref="P43:P48"/>
    <mergeCell ref="Q43:Q48"/>
    <mergeCell ref="U41:U42"/>
    <mergeCell ref="A43:B46"/>
    <mergeCell ref="C43:C50"/>
    <mergeCell ref="D43:D50"/>
    <mergeCell ref="E43:E44"/>
    <mergeCell ref="F43:F50"/>
    <mergeCell ref="G43:G44"/>
    <mergeCell ref="I43:I48"/>
    <mergeCell ref="U45:U46"/>
    <mergeCell ref="K49:K50"/>
    <mergeCell ref="W35:W40"/>
    <mergeCell ref="X35:X42"/>
    <mergeCell ref="E37:E38"/>
    <mergeCell ref="G37:G38"/>
    <mergeCell ref="K37:K38"/>
    <mergeCell ref="N37:N38"/>
    <mergeCell ref="U37:U38"/>
    <mergeCell ref="K41:K42"/>
    <mergeCell ref="N41:N42"/>
    <mergeCell ref="Q35:Q40"/>
    <mergeCell ref="R35:R40"/>
    <mergeCell ref="S35:S40"/>
    <mergeCell ref="T35:T40"/>
    <mergeCell ref="K35:K36"/>
    <mergeCell ref="M35:M40"/>
    <mergeCell ref="N35:N36"/>
    <mergeCell ref="P35:P40"/>
    <mergeCell ref="U35:U36"/>
    <mergeCell ref="F35:F42"/>
    <mergeCell ref="G35:G36"/>
    <mergeCell ref="I35:I40"/>
    <mergeCell ref="J35:J40"/>
    <mergeCell ref="A35:B38"/>
    <mergeCell ref="C35:C42"/>
    <mergeCell ref="D35:D42"/>
    <mergeCell ref="E35:E36"/>
    <mergeCell ref="G41:G42"/>
    <mergeCell ref="J41:J42"/>
    <mergeCell ref="Y30:Y31"/>
    <mergeCell ref="A31:B34"/>
    <mergeCell ref="E31:E32"/>
    <mergeCell ref="G31:G32"/>
    <mergeCell ref="K31:K32"/>
    <mergeCell ref="N31:N32"/>
    <mergeCell ref="U31:U32"/>
    <mergeCell ref="E33:E34"/>
    <mergeCell ref="G33:G34"/>
    <mergeCell ref="J33:J34"/>
    <mergeCell ref="X27:X34"/>
    <mergeCell ref="E29:E30"/>
    <mergeCell ref="G29:G30"/>
    <mergeCell ref="K29:K30"/>
    <mergeCell ref="N29:N30"/>
    <mergeCell ref="U29:U30"/>
    <mergeCell ref="K33:K34"/>
    <mergeCell ref="W27:W32"/>
    <mergeCell ref="A27:B30"/>
    <mergeCell ref="C27:C34"/>
    <mergeCell ref="D27:D34"/>
    <mergeCell ref="E27:E28"/>
    <mergeCell ref="F27:F34"/>
    <mergeCell ref="G27:G28"/>
    <mergeCell ref="I27:I32"/>
    <mergeCell ref="J27:J32"/>
    <mergeCell ref="K27:K28"/>
    <mergeCell ref="N33:N34"/>
    <mergeCell ref="U33:U34"/>
    <mergeCell ref="R27:R32"/>
    <mergeCell ref="S27:S32"/>
    <mergeCell ref="T27:T32"/>
    <mergeCell ref="U27:U28"/>
    <mergeCell ref="M27:M32"/>
    <mergeCell ref="N27:N28"/>
    <mergeCell ref="P27:P32"/>
    <mergeCell ref="Q27:Q32"/>
    <mergeCell ref="X19:X26"/>
    <mergeCell ref="E21:E22"/>
    <mergeCell ref="G21:G22"/>
    <mergeCell ref="K21:K22"/>
    <mergeCell ref="N21:N22"/>
    <mergeCell ref="U21:U22"/>
    <mergeCell ref="K25:K26"/>
    <mergeCell ref="N25:N26"/>
    <mergeCell ref="Y22:Y23"/>
    <mergeCell ref="E23:E24"/>
    <mergeCell ref="G23:G24"/>
    <mergeCell ref="K23:K24"/>
    <mergeCell ref="N23:N24"/>
    <mergeCell ref="U23:U24"/>
    <mergeCell ref="E25:E26"/>
    <mergeCell ref="G25:G26"/>
    <mergeCell ref="J25:J26"/>
    <mergeCell ref="U25:U26"/>
    <mergeCell ref="R19:R24"/>
    <mergeCell ref="S19:S24"/>
    <mergeCell ref="T19:T24"/>
    <mergeCell ref="K19:K20"/>
    <mergeCell ref="M19:M24"/>
    <mergeCell ref="N19:N20"/>
    <mergeCell ref="P19:P24"/>
    <mergeCell ref="U19:U20"/>
    <mergeCell ref="W19:W24"/>
    <mergeCell ref="F19:F26"/>
    <mergeCell ref="G19:G20"/>
    <mergeCell ref="I19:I24"/>
    <mergeCell ref="J19:J24"/>
    <mergeCell ref="A19:B22"/>
    <mergeCell ref="C19:C26"/>
    <mergeCell ref="D19:D26"/>
    <mergeCell ref="E19:E20"/>
    <mergeCell ref="Q19:Q24"/>
    <mergeCell ref="A23:B26"/>
    <mergeCell ref="U13:U14"/>
    <mergeCell ref="K17:K18"/>
    <mergeCell ref="N17:N18"/>
    <mergeCell ref="U17:U18"/>
    <mergeCell ref="Y14:Y15"/>
    <mergeCell ref="A15:B18"/>
    <mergeCell ref="E15:E16"/>
    <mergeCell ref="G15:G16"/>
    <mergeCell ref="K15:K16"/>
    <mergeCell ref="N15:N16"/>
    <mergeCell ref="U15:U16"/>
    <mergeCell ref="E17:E18"/>
    <mergeCell ref="G17:G18"/>
    <mergeCell ref="J17:J18"/>
    <mergeCell ref="Z10:AA10"/>
    <mergeCell ref="A11:B14"/>
    <mergeCell ref="C11:C18"/>
    <mergeCell ref="D11:D18"/>
    <mergeCell ref="E11:E12"/>
    <mergeCell ref="F11:F18"/>
    <mergeCell ref="G11:G12"/>
    <mergeCell ref="I11:I16"/>
    <mergeCell ref="J11:J16"/>
    <mergeCell ref="K11:K12"/>
    <mergeCell ref="R11:R16"/>
    <mergeCell ref="S11:S16"/>
    <mergeCell ref="T11:T16"/>
    <mergeCell ref="U11:U12"/>
    <mergeCell ref="M11:M16"/>
    <mergeCell ref="N11:N12"/>
    <mergeCell ref="P11:P16"/>
    <mergeCell ref="Q11:Q16"/>
    <mergeCell ref="W11:W16"/>
    <mergeCell ref="X11:X18"/>
    <mergeCell ref="E13:E14"/>
    <mergeCell ref="G13:G14"/>
    <mergeCell ref="K13:K14"/>
    <mergeCell ref="N13:N14"/>
    <mergeCell ref="G6:G9"/>
    <mergeCell ref="H6:H9"/>
    <mergeCell ref="I6:I9"/>
    <mergeCell ref="J6:J9"/>
    <mergeCell ref="X6:X9"/>
    <mergeCell ref="Y6:Y7"/>
    <mergeCell ref="Q7:Q9"/>
    <mergeCell ref="R7:R9"/>
    <mergeCell ref="S7:S9"/>
    <mergeCell ref="T7:T9"/>
    <mergeCell ref="A2:AA2"/>
    <mergeCell ref="A4:B4"/>
    <mergeCell ref="C4:F4"/>
    <mergeCell ref="A5:B9"/>
    <mergeCell ref="C5:C9"/>
    <mergeCell ref="D5:D9"/>
    <mergeCell ref="E5:E9"/>
    <mergeCell ref="F5:F9"/>
    <mergeCell ref="G5:J5"/>
    <mergeCell ref="K5:M5"/>
    <mergeCell ref="N5:T5"/>
    <mergeCell ref="U5:W5"/>
    <mergeCell ref="X5:Y5"/>
    <mergeCell ref="Z5:AA9"/>
    <mergeCell ref="O6:O9"/>
    <mergeCell ref="P6:P9"/>
    <mergeCell ref="Q6:T6"/>
    <mergeCell ref="U6:U9"/>
    <mergeCell ref="V6:V9"/>
    <mergeCell ref="W6:W9"/>
    <mergeCell ref="K6:K9"/>
    <mergeCell ref="L6:L9"/>
    <mergeCell ref="M6:M9"/>
    <mergeCell ref="N6:N9"/>
  </mergeCells>
  <phoneticPr fontId="4"/>
  <printOptions horizontalCentered="1"/>
  <pageMargins left="0.59055118110236227" right="0.59055118110236227" top="0.78740157480314965" bottom="0.59055118110236227" header="0.51181102362204722" footer="0.51181102362204722"/>
  <pageSetup paperSize="9" scale="49" orientation="landscape" horizontalDpi="300" verticalDpi="300" r:id="rId1"/>
  <headerFooter alignWithMargins="0"/>
</worksheet>
</file>

<file path=xl/worksheets/sheet52.xml><?xml version="1.0" encoding="utf-8"?>
<worksheet xmlns="http://schemas.openxmlformats.org/spreadsheetml/2006/main" xmlns:r="http://schemas.openxmlformats.org/officeDocument/2006/relationships">
  <sheetPr>
    <pageSetUpPr fitToPage="1"/>
  </sheetPr>
  <dimension ref="A1:D39"/>
  <sheetViews>
    <sheetView zoomScale="80" zoomScaleNormal="80" workbookViewId="0">
      <selection activeCell="A2" sqref="A2"/>
    </sheetView>
  </sheetViews>
  <sheetFormatPr defaultRowHeight="12.75"/>
  <cols>
    <col min="1" max="1" width="2.625" style="718" customWidth="1"/>
    <col min="2" max="2" width="20.25" style="718" customWidth="1"/>
    <col min="3" max="4" width="22.625" style="718" customWidth="1"/>
    <col min="5" max="16384" width="9" style="718"/>
  </cols>
  <sheetData>
    <row r="1" spans="1:4" ht="13.5">
      <c r="A1" s="1453" t="s">
        <v>2217</v>
      </c>
      <c r="B1" s="1589"/>
      <c r="C1" s="1589"/>
    </row>
    <row r="2" spans="1:4" s="719" customFormat="1" ht="28.5" customHeight="1">
      <c r="B2" s="1697" t="s">
        <v>272</v>
      </c>
      <c r="C2" s="1697"/>
      <c r="D2" s="1697"/>
    </row>
    <row r="3" spans="1:4" ht="20.100000000000001" customHeight="1"/>
    <row r="4" spans="1:4" ht="20.100000000000001" customHeight="1">
      <c r="B4" s="718" t="s">
        <v>273</v>
      </c>
      <c r="D4" s="922" t="s">
        <v>787</v>
      </c>
    </row>
    <row r="5" spans="1:4" s="720" customFormat="1" ht="27.75" customHeight="1">
      <c r="B5" s="721" t="s">
        <v>274</v>
      </c>
      <c r="C5" s="721" t="s">
        <v>275</v>
      </c>
      <c r="D5" s="721" t="s">
        <v>631</v>
      </c>
    </row>
    <row r="6" spans="1:4" ht="19.5" customHeight="1">
      <c r="B6" s="1698" t="s">
        <v>780</v>
      </c>
      <c r="C6" s="722"/>
      <c r="D6" s="923" t="s">
        <v>783</v>
      </c>
    </row>
    <row r="7" spans="1:4" ht="19.5" customHeight="1">
      <c r="B7" s="1699"/>
      <c r="C7" s="723" t="s">
        <v>630</v>
      </c>
      <c r="D7" s="924" t="s">
        <v>784</v>
      </c>
    </row>
    <row r="8" spans="1:4" ht="19.5" customHeight="1">
      <c r="B8" s="1698" t="s">
        <v>781</v>
      </c>
      <c r="C8" s="722"/>
      <c r="D8" s="722"/>
    </row>
    <row r="9" spans="1:4" ht="19.5" customHeight="1">
      <c r="B9" s="1699"/>
      <c r="C9" s="723" t="s">
        <v>630</v>
      </c>
      <c r="D9" s="723"/>
    </row>
    <row r="10" spans="1:4" ht="19.5" customHeight="1">
      <c r="B10" s="1698" t="s">
        <v>782</v>
      </c>
      <c r="C10" s="722"/>
      <c r="D10" s="722"/>
    </row>
    <row r="11" spans="1:4" ht="19.5" customHeight="1">
      <c r="B11" s="1699"/>
      <c r="C11" s="723"/>
      <c r="D11" s="723"/>
    </row>
    <row r="12" spans="1:4" ht="19.5" customHeight="1">
      <c r="B12" s="1698" t="s">
        <v>276</v>
      </c>
      <c r="C12" s="722"/>
      <c r="D12" s="722"/>
    </row>
    <row r="13" spans="1:4" ht="19.5" customHeight="1">
      <c r="B13" s="1699"/>
      <c r="C13" s="723"/>
      <c r="D13" s="723"/>
    </row>
    <row r="14" spans="1:4" ht="21.75" customHeight="1"/>
    <row r="15" spans="1:4" ht="20.100000000000001" customHeight="1">
      <c r="B15" s="718" t="s">
        <v>277</v>
      </c>
      <c r="D15" s="922" t="s">
        <v>787</v>
      </c>
    </row>
    <row r="16" spans="1:4" s="720" customFormat="1" ht="27.75" customHeight="1">
      <c r="B16" s="721" t="s">
        <v>274</v>
      </c>
      <c r="C16" s="721" t="s">
        <v>275</v>
      </c>
      <c r="D16" s="721" t="s">
        <v>631</v>
      </c>
    </row>
    <row r="17" spans="2:4" ht="19.5" customHeight="1">
      <c r="B17" s="1695" t="s">
        <v>360</v>
      </c>
      <c r="C17" s="722"/>
      <c r="D17" s="722"/>
    </row>
    <row r="18" spans="2:4" ht="19.5" customHeight="1">
      <c r="B18" s="1696"/>
      <c r="C18" s="723"/>
      <c r="D18" s="723"/>
    </row>
    <row r="19" spans="2:4" ht="19.5" customHeight="1">
      <c r="B19" s="1695" t="s">
        <v>785</v>
      </c>
      <c r="C19" s="724"/>
      <c r="D19" s="724"/>
    </row>
    <row r="20" spans="2:4" ht="19.5" customHeight="1">
      <c r="B20" s="1696"/>
      <c r="C20" s="723"/>
      <c r="D20" s="723"/>
    </row>
    <row r="21" spans="2:4" ht="19.5" customHeight="1">
      <c r="B21" s="1695" t="s">
        <v>786</v>
      </c>
      <c r="C21" s="724"/>
      <c r="D21" s="724"/>
    </row>
    <row r="22" spans="2:4" ht="19.5" customHeight="1">
      <c r="B22" s="1696"/>
      <c r="C22" s="723"/>
      <c r="D22" s="723"/>
    </row>
    <row r="23" spans="2:4" ht="19.5" customHeight="1">
      <c r="B23" s="1695"/>
      <c r="C23" s="724"/>
      <c r="D23" s="724"/>
    </row>
    <row r="24" spans="2:4" ht="19.5" customHeight="1">
      <c r="B24" s="1696"/>
      <c r="C24" s="725"/>
      <c r="D24" s="725"/>
    </row>
    <row r="25" spans="2:4" ht="19.5" customHeight="1">
      <c r="B25" s="1695"/>
      <c r="C25" s="724"/>
      <c r="D25" s="724"/>
    </row>
    <row r="26" spans="2:4" ht="19.5" customHeight="1">
      <c r="B26" s="1696"/>
      <c r="C26" s="725"/>
      <c r="D26" s="725"/>
    </row>
    <row r="27" spans="2:4" ht="19.5" customHeight="1">
      <c r="B27" s="1695" t="s">
        <v>362</v>
      </c>
      <c r="C27" s="724"/>
      <c r="D27" s="724"/>
    </row>
    <row r="28" spans="2:4" ht="19.5" customHeight="1">
      <c r="B28" s="1696"/>
      <c r="C28" s="725"/>
      <c r="D28" s="725"/>
    </row>
    <row r="29" spans="2:4" ht="19.5" customHeight="1">
      <c r="B29" s="1695"/>
      <c r="C29" s="724"/>
      <c r="D29" s="724"/>
    </row>
    <row r="30" spans="2:4" ht="19.5" customHeight="1">
      <c r="B30" s="1696"/>
      <c r="C30" s="725"/>
      <c r="D30" s="725"/>
    </row>
    <row r="31" spans="2:4" ht="19.5" customHeight="1">
      <c r="B31" s="1695"/>
      <c r="C31" s="724"/>
      <c r="D31" s="724"/>
    </row>
    <row r="32" spans="2:4" ht="19.5" customHeight="1">
      <c r="B32" s="1696"/>
      <c r="C32" s="725"/>
      <c r="D32" s="725"/>
    </row>
    <row r="33" spans="2:4" ht="19.5" customHeight="1">
      <c r="B33" s="1695"/>
      <c r="C33" s="724"/>
      <c r="D33" s="724"/>
    </row>
    <row r="34" spans="2:4" ht="19.5" customHeight="1">
      <c r="B34" s="1696"/>
      <c r="C34" s="725"/>
      <c r="D34" s="725"/>
    </row>
    <row r="35" spans="2:4" ht="19.5" customHeight="1">
      <c r="B35" s="1695" t="s">
        <v>788</v>
      </c>
      <c r="C35" s="726"/>
      <c r="D35" s="923" t="s">
        <v>783</v>
      </c>
    </row>
    <row r="36" spans="2:4" ht="19.5" customHeight="1">
      <c r="B36" s="1696"/>
      <c r="C36" s="726"/>
      <c r="D36" s="924" t="s">
        <v>784</v>
      </c>
    </row>
    <row r="37" spans="2:4" ht="19.5" customHeight="1">
      <c r="B37" s="1698" t="s">
        <v>278</v>
      </c>
      <c r="C37" s="724"/>
      <c r="D37" s="724"/>
    </row>
    <row r="38" spans="2:4" ht="19.5" customHeight="1">
      <c r="B38" s="1699"/>
      <c r="C38" s="723"/>
      <c r="D38" s="723"/>
    </row>
    <row r="39" spans="2:4" ht="20.100000000000001" customHeight="1">
      <c r="C39" s="1700" t="s">
        <v>279</v>
      </c>
      <c r="D39" s="1700"/>
    </row>
  </sheetData>
  <mergeCells count="18">
    <mergeCell ref="C39:D39"/>
    <mergeCell ref="B33:B34"/>
    <mergeCell ref="B37:B38"/>
    <mergeCell ref="A1:C1"/>
    <mergeCell ref="B35:B36"/>
    <mergeCell ref="B25:B26"/>
    <mergeCell ref="B27:B28"/>
    <mergeCell ref="B29:B30"/>
    <mergeCell ref="B31:B32"/>
    <mergeCell ref="B17:B18"/>
    <mergeCell ref="B19:B20"/>
    <mergeCell ref="B21:B22"/>
    <mergeCell ref="B23:B24"/>
    <mergeCell ref="B2:D2"/>
    <mergeCell ref="B6:B7"/>
    <mergeCell ref="B8:B9"/>
    <mergeCell ref="B10:B11"/>
    <mergeCell ref="B12:B13"/>
  </mergeCells>
  <phoneticPr fontId="4"/>
  <printOptions horizontalCentered="1"/>
  <pageMargins left="0.78740157480314965" right="0.78740157480314965" top="0.98425196850393704" bottom="0.98425196850393704" header="0.51181102362204722" footer="0.51181102362204722"/>
  <pageSetup paperSize="9" scale="97" orientation="portrait" horizontalDpi="300" verticalDpi="300" r:id="rId1"/>
  <headerFooter alignWithMargins="0"/>
</worksheet>
</file>

<file path=xl/worksheets/sheet53.xml><?xml version="1.0" encoding="utf-8"?>
<worksheet xmlns="http://schemas.openxmlformats.org/spreadsheetml/2006/main" xmlns:r="http://schemas.openxmlformats.org/officeDocument/2006/relationships">
  <dimension ref="A1:C48"/>
  <sheetViews>
    <sheetView zoomScale="80" zoomScaleNormal="80" workbookViewId="0">
      <selection activeCell="A2" sqref="A2"/>
    </sheetView>
  </sheetViews>
  <sheetFormatPr defaultRowHeight="13.5"/>
  <cols>
    <col min="1" max="1" width="3.25" style="861" customWidth="1"/>
    <col min="2" max="2" width="78.25" style="861" customWidth="1"/>
    <col min="3" max="16384" width="9" style="861"/>
  </cols>
  <sheetData>
    <row r="1" spans="1:3" s="847" customFormat="1">
      <c r="A1" s="1453" t="s">
        <v>2218</v>
      </c>
      <c r="B1" s="1454"/>
    </row>
    <row r="2" spans="1:3" s="847" customFormat="1">
      <c r="B2" s="849" t="s">
        <v>257</v>
      </c>
    </row>
    <row r="5" spans="1:3" s="847" customFormat="1" ht="14.25">
      <c r="A5" s="1701" t="s">
        <v>258</v>
      </c>
      <c r="B5" s="1701"/>
      <c r="C5" s="1071"/>
    </row>
    <row r="6" spans="1:3" s="847" customFormat="1">
      <c r="B6" s="849"/>
    </row>
    <row r="7" spans="1:3" ht="14.25">
      <c r="A7" s="1701"/>
      <c r="B7" s="1701"/>
    </row>
    <row r="8" spans="1:3">
      <c r="B8" s="2" t="s">
        <v>983</v>
      </c>
    </row>
    <row r="11" spans="1:3">
      <c r="B11" s="1452" t="s">
        <v>969</v>
      </c>
    </row>
    <row r="12" spans="1:3">
      <c r="B12" s="1452"/>
    </row>
    <row r="13" spans="1:3">
      <c r="B13" s="1452"/>
    </row>
    <row r="23" spans="2:2">
      <c r="B23" s="861" t="s">
        <v>256</v>
      </c>
    </row>
    <row r="28" spans="2:2">
      <c r="B28" s="862" t="s">
        <v>261</v>
      </c>
    </row>
    <row r="29" spans="2:2">
      <c r="B29" s="862"/>
    </row>
    <row r="31" spans="2:2">
      <c r="B31" s="864" t="s">
        <v>292</v>
      </c>
    </row>
    <row r="32" spans="2:2">
      <c r="B32" s="864"/>
    </row>
    <row r="33" spans="2:2">
      <c r="B33" s="1467" t="s">
        <v>992</v>
      </c>
    </row>
    <row r="34" spans="2:2">
      <c r="B34" s="1468"/>
    </row>
    <row r="35" spans="2:2">
      <c r="B35" s="1468"/>
    </row>
    <row r="36" spans="2:2">
      <c r="B36" s="1468"/>
    </row>
    <row r="37" spans="2:2">
      <c r="B37" s="1468"/>
    </row>
    <row r="38" spans="2:2">
      <c r="B38" s="1468"/>
    </row>
    <row r="39" spans="2:2">
      <c r="B39" s="1468"/>
    </row>
    <row r="40" spans="2:2">
      <c r="B40" s="1468"/>
    </row>
    <row r="41" spans="2:2">
      <c r="B41" s="865"/>
    </row>
    <row r="42" spans="2:2" ht="27">
      <c r="B42" s="1072" t="s">
        <v>993</v>
      </c>
    </row>
    <row r="43" spans="2:2">
      <c r="B43" s="865"/>
    </row>
    <row r="44" spans="2:2">
      <c r="B44" s="1467" t="s">
        <v>994</v>
      </c>
    </row>
    <row r="45" spans="2:2">
      <c r="B45" s="1468"/>
    </row>
    <row r="46" spans="2:2">
      <c r="B46" s="865"/>
    </row>
    <row r="47" spans="2:2" ht="40.5">
      <c r="B47" s="1072" t="s">
        <v>995</v>
      </c>
    </row>
    <row r="48" spans="2:2">
      <c r="B48" s="863"/>
    </row>
  </sheetData>
  <mergeCells count="6">
    <mergeCell ref="A1:B1"/>
    <mergeCell ref="A7:B7"/>
    <mergeCell ref="B11:B13"/>
    <mergeCell ref="B33:B40"/>
    <mergeCell ref="B44:B45"/>
    <mergeCell ref="A5:B5"/>
  </mergeCells>
  <phoneticPr fontId="4"/>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54.xml><?xml version="1.0" encoding="utf-8"?>
<worksheet xmlns="http://schemas.openxmlformats.org/spreadsheetml/2006/main" xmlns:r="http://schemas.openxmlformats.org/officeDocument/2006/relationships">
  <sheetPr>
    <pageSetUpPr fitToPage="1"/>
  </sheetPr>
  <dimension ref="A1:Z36"/>
  <sheetViews>
    <sheetView zoomScale="80" zoomScaleNormal="80" workbookViewId="0">
      <selection activeCell="A2" sqref="A2:Z3"/>
    </sheetView>
  </sheetViews>
  <sheetFormatPr defaultRowHeight="13.5"/>
  <cols>
    <col min="1" max="1" width="4.625" style="761" customWidth="1"/>
    <col min="2" max="2" width="5.125" style="761" customWidth="1"/>
    <col min="3" max="8" width="4.875" style="761" customWidth="1"/>
    <col min="9" max="9" width="7.625" style="761" customWidth="1"/>
    <col min="10" max="10" width="8.5" style="761" customWidth="1"/>
    <col min="11" max="16" width="4.875" style="761" customWidth="1"/>
    <col min="17" max="17" width="7.625" style="761" customWidth="1"/>
    <col min="18" max="18" width="9.375" style="761" customWidth="1"/>
    <col min="19" max="23" width="4.875" style="761" customWidth="1"/>
    <col min="24" max="24" width="4.125" style="761" customWidth="1"/>
    <col min="25" max="25" width="2.375" style="761" customWidth="1"/>
    <col min="26" max="26" width="7.125" style="761" customWidth="1"/>
    <col min="27" max="16384" width="9" style="761"/>
  </cols>
  <sheetData>
    <row r="1" spans="1:26" ht="13.5" customHeight="1" thickBot="1">
      <c r="A1" s="1166" t="s">
        <v>2219</v>
      </c>
      <c r="B1" s="1166"/>
      <c r="C1" s="1166"/>
      <c r="D1" s="1166"/>
      <c r="E1" s="1166"/>
    </row>
    <row r="2" spans="1:26" ht="14.1" customHeight="1">
      <c r="A2" s="1734" t="s">
        <v>1010</v>
      </c>
      <c r="B2" s="1735"/>
      <c r="C2" s="1735"/>
      <c r="D2" s="1735"/>
      <c r="E2" s="1735"/>
      <c r="F2" s="1735"/>
      <c r="G2" s="1735"/>
      <c r="H2" s="1735"/>
      <c r="I2" s="1735"/>
      <c r="J2" s="1735"/>
      <c r="K2" s="1735"/>
      <c r="L2" s="1735"/>
      <c r="M2" s="1735"/>
      <c r="N2" s="1735"/>
      <c r="O2" s="1735"/>
      <c r="P2" s="1735"/>
      <c r="Q2" s="1735"/>
      <c r="R2" s="1735"/>
      <c r="S2" s="1735"/>
      <c r="T2" s="1735"/>
      <c r="U2" s="1735"/>
      <c r="V2" s="1735"/>
      <c r="W2" s="1735"/>
      <c r="X2" s="1735"/>
      <c r="Y2" s="1735"/>
      <c r="Z2" s="1736"/>
    </row>
    <row r="3" spans="1:26" ht="14.1" customHeight="1">
      <c r="A3" s="1737"/>
      <c r="B3" s="1738"/>
      <c r="C3" s="1738"/>
      <c r="D3" s="1738"/>
      <c r="E3" s="1738"/>
      <c r="F3" s="1738"/>
      <c r="G3" s="1738"/>
      <c r="H3" s="1738"/>
      <c r="I3" s="1738"/>
      <c r="J3" s="1738"/>
      <c r="K3" s="1738"/>
      <c r="L3" s="1738"/>
      <c r="M3" s="1738"/>
      <c r="N3" s="1738"/>
      <c r="O3" s="1738"/>
      <c r="P3" s="1738"/>
      <c r="Q3" s="1738"/>
      <c r="R3" s="1738"/>
      <c r="S3" s="1738"/>
      <c r="T3" s="1738"/>
      <c r="U3" s="1738"/>
      <c r="V3" s="1738"/>
      <c r="W3" s="1738"/>
      <c r="X3" s="1738"/>
      <c r="Y3" s="1738"/>
      <c r="Z3" s="1739"/>
    </row>
    <row r="4" spans="1:26" ht="14.25" customHeight="1">
      <c r="A4" s="1719"/>
      <c r="B4" s="1713" t="s">
        <v>723</v>
      </c>
      <c r="C4" s="1715" t="s">
        <v>45</v>
      </c>
      <c r="D4" s="1716"/>
      <c r="E4" s="1707"/>
      <c r="F4" s="1708"/>
      <c r="G4" s="1707" t="s">
        <v>724</v>
      </c>
      <c r="H4" s="1713"/>
      <c r="I4" s="1708"/>
      <c r="J4" s="1707"/>
      <c r="K4" s="1708"/>
      <c r="L4" s="1707" t="s">
        <v>725</v>
      </c>
      <c r="M4" s="1713"/>
      <c r="N4" s="1708"/>
      <c r="O4" s="1707"/>
      <c r="P4" s="1713"/>
      <c r="Q4" s="1708"/>
      <c r="R4" s="1707" t="s">
        <v>726</v>
      </c>
      <c r="S4" s="1713"/>
      <c r="T4" s="1708"/>
      <c r="U4" s="1707"/>
      <c r="V4" s="1708"/>
      <c r="W4" s="1707" t="s">
        <v>498</v>
      </c>
      <c r="X4" s="1713"/>
      <c r="Y4" s="1713"/>
      <c r="Z4" s="1731"/>
    </row>
    <row r="5" spans="1:26" ht="14.25" customHeight="1">
      <c r="A5" s="1720"/>
      <c r="B5" s="1714"/>
      <c r="C5" s="1717"/>
      <c r="D5" s="1718"/>
      <c r="E5" s="1711"/>
      <c r="F5" s="1712"/>
      <c r="G5" s="1711"/>
      <c r="H5" s="1714"/>
      <c r="I5" s="1712"/>
      <c r="J5" s="1711"/>
      <c r="K5" s="1712"/>
      <c r="L5" s="1711"/>
      <c r="M5" s="1714"/>
      <c r="N5" s="1712"/>
      <c r="O5" s="1711"/>
      <c r="P5" s="1714"/>
      <c r="Q5" s="1712"/>
      <c r="R5" s="1711"/>
      <c r="S5" s="1714"/>
      <c r="T5" s="1712"/>
      <c r="U5" s="1711"/>
      <c r="V5" s="1712"/>
      <c r="W5" s="1711"/>
      <c r="X5" s="1714"/>
      <c r="Y5" s="1714"/>
      <c r="Z5" s="1732"/>
    </row>
    <row r="6" spans="1:26" ht="14.25" customHeight="1">
      <c r="A6" s="1719" t="s">
        <v>727</v>
      </c>
      <c r="B6" s="1713"/>
      <c r="C6" s="304"/>
      <c r="D6" s="310" t="s">
        <v>728</v>
      </c>
      <c r="E6" s="1707" t="s">
        <v>729</v>
      </c>
      <c r="F6" s="1708"/>
      <c r="G6" s="305"/>
      <c r="H6" s="304"/>
      <c r="I6" s="306"/>
      <c r="J6" s="305"/>
      <c r="K6" s="306"/>
      <c r="L6" s="1707" t="s">
        <v>730</v>
      </c>
      <c r="M6" s="1713"/>
      <c r="N6" s="1708"/>
      <c r="O6" s="1707"/>
      <c r="P6" s="1713"/>
      <c r="Q6" s="1708"/>
      <c r="R6" s="1707" t="s">
        <v>731</v>
      </c>
      <c r="S6" s="1713"/>
      <c r="T6" s="1708"/>
      <c r="U6" s="1725"/>
      <c r="V6" s="1726"/>
      <c r="W6" s="304"/>
      <c r="X6" s="641"/>
      <c r="Y6" s="641"/>
      <c r="Z6" s="312" t="s">
        <v>629</v>
      </c>
    </row>
    <row r="7" spans="1:26" ht="14.25" customHeight="1">
      <c r="A7" s="1721"/>
      <c r="B7" s="1722"/>
      <c r="C7" s="1703"/>
      <c r="D7" s="1704"/>
      <c r="E7" s="1709"/>
      <c r="F7" s="1710"/>
      <c r="G7" s="1709" t="s">
        <v>732</v>
      </c>
      <c r="H7" s="1722"/>
      <c r="I7" s="1710" t="s">
        <v>733</v>
      </c>
      <c r="J7" s="308"/>
      <c r="K7" s="309"/>
      <c r="L7" s="1711"/>
      <c r="M7" s="1714"/>
      <c r="N7" s="1712"/>
      <c r="O7" s="1711"/>
      <c r="P7" s="1714"/>
      <c r="Q7" s="1712"/>
      <c r="R7" s="1711"/>
      <c r="S7" s="1714"/>
      <c r="T7" s="1712"/>
      <c r="U7" s="1711"/>
      <c r="V7" s="1712"/>
      <c r="W7" s="630"/>
      <c r="X7" s="630"/>
      <c r="Y7" s="643"/>
      <c r="Z7" s="632"/>
    </row>
    <row r="8" spans="1:26" ht="14.25" customHeight="1">
      <c r="A8" s="1721"/>
      <c r="B8" s="1722"/>
      <c r="C8" s="1703"/>
      <c r="D8" s="1704"/>
      <c r="E8" s="1709"/>
      <c r="F8" s="1710"/>
      <c r="G8" s="1709"/>
      <c r="H8" s="1722"/>
      <c r="I8" s="1710"/>
      <c r="J8" s="305"/>
      <c r="K8" s="306"/>
      <c r="L8" s="1707" t="s">
        <v>734</v>
      </c>
      <c r="M8" s="1713"/>
      <c r="N8" s="1708"/>
      <c r="O8" s="1707"/>
      <c r="P8" s="1713"/>
      <c r="Q8" s="1708"/>
      <c r="R8" s="1707" t="s">
        <v>735</v>
      </c>
      <c r="S8" s="1713"/>
      <c r="T8" s="1708"/>
      <c r="U8" s="305"/>
      <c r="V8" s="311" t="s">
        <v>728</v>
      </c>
      <c r="W8" s="1727" t="s">
        <v>442</v>
      </c>
      <c r="X8" s="1728"/>
      <c r="Y8" s="1728"/>
      <c r="Z8" s="1729"/>
    </row>
    <row r="9" spans="1:26" ht="15" customHeight="1">
      <c r="A9" s="1720"/>
      <c r="B9" s="1714"/>
      <c r="C9" s="1705"/>
      <c r="D9" s="1706"/>
      <c r="E9" s="1711"/>
      <c r="F9" s="1712"/>
      <c r="G9" s="308"/>
      <c r="H9" s="307"/>
      <c r="I9" s="309"/>
      <c r="J9" s="308"/>
      <c r="K9" s="309"/>
      <c r="L9" s="1711"/>
      <c r="M9" s="1714"/>
      <c r="N9" s="1712"/>
      <c r="O9" s="1711"/>
      <c r="P9" s="1714"/>
      <c r="Q9" s="1712"/>
      <c r="R9" s="1711"/>
      <c r="S9" s="1714"/>
      <c r="T9" s="1712"/>
      <c r="U9" s="1730"/>
      <c r="V9" s="1706"/>
      <c r="W9" s="631"/>
      <c r="X9" s="642"/>
      <c r="Y9" s="644"/>
      <c r="Z9" s="633"/>
    </row>
    <row r="10" spans="1:26" ht="0.75" customHeight="1">
      <c r="A10" s="1719" t="s">
        <v>283</v>
      </c>
      <c r="B10" s="1713"/>
      <c r="C10" s="1713"/>
      <c r="D10" s="1713"/>
      <c r="E10" s="1713"/>
      <c r="F10" s="1713"/>
      <c r="G10" s="1713"/>
      <c r="H10" s="1713"/>
      <c r="I10" s="1713"/>
      <c r="J10" s="1707" t="s">
        <v>441</v>
      </c>
      <c r="K10" s="1713"/>
      <c r="L10" s="1713"/>
      <c r="M10" s="1713"/>
      <c r="N10" s="1713"/>
      <c r="O10" s="1713"/>
      <c r="P10" s="1713"/>
      <c r="Q10" s="1708"/>
      <c r="R10" s="1722" t="s">
        <v>736</v>
      </c>
      <c r="S10" s="1722"/>
      <c r="T10" s="1722"/>
      <c r="U10" s="1722"/>
      <c r="V10" s="1722"/>
      <c r="W10" s="1722"/>
      <c r="X10" s="1722"/>
      <c r="Y10" s="1722"/>
      <c r="Z10" s="1733"/>
    </row>
    <row r="11" spans="1:26" ht="33.75" customHeight="1">
      <c r="A11" s="1720"/>
      <c r="B11" s="1714"/>
      <c r="C11" s="1714"/>
      <c r="D11" s="1714"/>
      <c r="E11" s="1714"/>
      <c r="F11" s="1714"/>
      <c r="G11" s="1714"/>
      <c r="H11" s="1714"/>
      <c r="I11" s="1714"/>
      <c r="J11" s="1711"/>
      <c r="K11" s="1714"/>
      <c r="L11" s="1714"/>
      <c r="M11" s="1714"/>
      <c r="N11" s="1714"/>
      <c r="O11" s="1714"/>
      <c r="P11" s="1714"/>
      <c r="Q11" s="1712"/>
      <c r="R11" s="1722"/>
      <c r="S11" s="1722"/>
      <c r="T11" s="1722"/>
      <c r="U11" s="1722"/>
      <c r="V11" s="1722"/>
      <c r="W11" s="1722"/>
      <c r="X11" s="1722"/>
      <c r="Y11" s="1722"/>
      <c r="Z11" s="1733"/>
    </row>
    <row r="12" spans="1:26" ht="15.4" customHeight="1">
      <c r="A12" s="1719" t="s">
        <v>737</v>
      </c>
      <c r="B12" s="1708"/>
      <c r="C12" s="1707" t="s">
        <v>738</v>
      </c>
      <c r="D12" s="1713"/>
      <c r="E12" s="1713"/>
      <c r="F12" s="1713"/>
      <c r="G12" s="1713"/>
      <c r="H12" s="1708"/>
      <c r="I12" s="1707" t="s">
        <v>702</v>
      </c>
      <c r="J12" s="1723" t="s">
        <v>737</v>
      </c>
      <c r="K12" s="1707" t="s">
        <v>738</v>
      </c>
      <c r="L12" s="1713"/>
      <c r="M12" s="1713"/>
      <c r="N12" s="1713"/>
      <c r="O12" s="1713"/>
      <c r="P12" s="1708"/>
      <c r="Q12" s="1723" t="s">
        <v>702</v>
      </c>
      <c r="R12" s="1708" t="s">
        <v>737</v>
      </c>
      <c r="S12" s="1707" t="s">
        <v>738</v>
      </c>
      <c r="T12" s="1713"/>
      <c r="U12" s="1713"/>
      <c r="V12" s="1713"/>
      <c r="W12" s="1713"/>
      <c r="X12" s="1708"/>
      <c r="Y12" s="1707" t="s">
        <v>702</v>
      </c>
      <c r="Z12" s="1731"/>
    </row>
    <row r="13" spans="1:26" ht="15.4" customHeight="1">
      <c r="A13" s="1720"/>
      <c r="B13" s="1712"/>
      <c r="C13" s="1711"/>
      <c r="D13" s="1714"/>
      <c r="E13" s="1714"/>
      <c r="F13" s="1714"/>
      <c r="G13" s="1714"/>
      <c r="H13" s="1712"/>
      <c r="I13" s="1711"/>
      <c r="J13" s="1724"/>
      <c r="K13" s="1711"/>
      <c r="L13" s="1714"/>
      <c r="M13" s="1714"/>
      <c r="N13" s="1714"/>
      <c r="O13" s="1714"/>
      <c r="P13" s="1712"/>
      <c r="Q13" s="1724"/>
      <c r="R13" s="1712"/>
      <c r="S13" s="1711"/>
      <c r="T13" s="1714"/>
      <c r="U13" s="1714"/>
      <c r="V13" s="1714"/>
      <c r="W13" s="1714"/>
      <c r="X13" s="1712"/>
      <c r="Y13" s="1711"/>
      <c r="Z13" s="1732"/>
    </row>
    <row r="14" spans="1:26" ht="15.4" customHeight="1">
      <c r="A14" s="1719" t="s">
        <v>739</v>
      </c>
      <c r="B14" s="1708"/>
      <c r="C14" s="1707"/>
      <c r="D14" s="1713" t="s">
        <v>740</v>
      </c>
      <c r="E14" s="1713"/>
      <c r="F14" s="1713" t="s">
        <v>741</v>
      </c>
      <c r="G14" s="1713"/>
      <c r="H14" s="1708" t="s">
        <v>742</v>
      </c>
      <c r="I14" s="1707"/>
      <c r="J14" s="1723" t="s">
        <v>743</v>
      </c>
      <c r="K14" s="1707"/>
      <c r="L14" s="1713" t="s">
        <v>740</v>
      </c>
      <c r="M14" s="1713"/>
      <c r="N14" s="1713" t="s">
        <v>741</v>
      </c>
      <c r="O14" s="1713"/>
      <c r="P14" s="1708" t="s">
        <v>742</v>
      </c>
      <c r="Q14" s="1723"/>
      <c r="R14" s="1722" t="s">
        <v>739</v>
      </c>
      <c r="S14" s="1707"/>
      <c r="T14" s="1713" t="s">
        <v>740</v>
      </c>
      <c r="U14" s="1713"/>
      <c r="V14" s="1713" t="s">
        <v>741</v>
      </c>
      <c r="W14" s="1713"/>
      <c r="X14" s="1708" t="s">
        <v>742</v>
      </c>
      <c r="Y14" s="1709"/>
      <c r="Z14" s="1733"/>
    </row>
    <row r="15" spans="1:26" ht="15.4" customHeight="1">
      <c r="A15" s="1720"/>
      <c r="B15" s="1712"/>
      <c r="C15" s="1711"/>
      <c r="D15" s="1714"/>
      <c r="E15" s="1714"/>
      <c r="F15" s="1714"/>
      <c r="G15" s="1714"/>
      <c r="H15" s="1712"/>
      <c r="I15" s="1711"/>
      <c r="J15" s="1724"/>
      <c r="K15" s="1711"/>
      <c r="L15" s="1714"/>
      <c r="M15" s="1714"/>
      <c r="N15" s="1714"/>
      <c r="O15" s="1714"/>
      <c r="P15" s="1712"/>
      <c r="Q15" s="1724"/>
      <c r="R15" s="1722"/>
      <c r="S15" s="1711"/>
      <c r="T15" s="1714"/>
      <c r="U15" s="1714"/>
      <c r="V15" s="1714"/>
      <c r="W15" s="1714"/>
      <c r="X15" s="1712"/>
      <c r="Y15" s="1709"/>
      <c r="Z15" s="1733"/>
    </row>
    <row r="16" spans="1:26" ht="15.4" customHeight="1">
      <c r="A16" s="1719" t="s">
        <v>744</v>
      </c>
      <c r="B16" s="1708"/>
      <c r="C16" s="1707"/>
      <c r="D16" s="1713" t="s">
        <v>740</v>
      </c>
      <c r="E16" s="1713"/>
      <c r="F16" s="1713" t="s">
        <v>741</v>
      </c>
      <c r="G16" s="1713"/>
      <c r="H16" s="1708" t="s">
        <v>742</v>
      </c>
      <c r="I16" s="1707"/>
      <c r="J16" s="1723" t="s">
        <v>471</v>
      </c>
      <c r="K16" s="1707"/>
      <c r="L16" s="1713" t="s">
        <v>740</v>
      </c>
      <c r="M16" s="1713"/>
      <c r="N16" s="1713" t="s">
        <v>741</v>
      </c>
      <c r="O16" s="1713"/>
      <c r="P16" s="1708" t="s">
        <v>742</v>
      </c>
      <c r="Q16" s="1723"/>
      <c r="R16" s="1708" t="s">
        <v>744</v>
      </c>
      <c r="S16" s="1707"/>
      <c r="T16" s="1713" t="s">
        <v>740</v>
      </c>
      <c r="U16" s="1713"/>
      <c r="V16" s="1713" t="s">
        <v>741</v>
      </c>
      <c r="W16" s="1713"/>
      <c r="X16" s="1708" t="s">
        <v>742</v>
      </c>
      <c r="Y16" s="1707"/>
      <c r="Z16" s="1731"/>
    </row>
    <row r="17" spans="1:26" ht="15.4" customHeight="1">
      <c r="A17" s="1720"/>
      <c r="B17" s="1712"/>
      <c r="C17" s="1711"/>
      <c r="D17" s="1714"/>
      <c r="E17" s="1714"/>
      <c r="F17" s="1714"/>
      <c r="G17" s="1714"/>
      <c r="H17" s="1712"/>
      <c r="I17" s="1711"/>
      <c r="J17" s="1724"/>
      <c r="K17" s="1711"/>
      <c r="L17" s="1714"/>
      <c r="M17" s="1714"/>
      <c r="N17" s="1714"/>
      <c r="O17" s="1714"/>
      <c r="P17" s="1712"/>
      <c r="Q17" s="1724"/>
      <c r="R17" s="1712"/>
      <c r="S17" s="1711"/>
      <c r="T17" s="1714"/>
      <c r="U17" s="1714"/>
      <c r="V17" s="1714"/>
      <c r="W17" s="1714"/>
      <c r="X17" s="1712"/>
      <c r="Y17" s="1711"/>
      <c r="Z17" s="1732"/>
    </row>
    <row r="18" spans="1:26" ht="15.4" customHeight="1">
      <c r="A18" s="1719" t="s">
        <v>12</v>
      </c>
      <c r="B18" s="1708"/>
      <c r="C18" s="1707"/>
      <c r="D18" s="1713" t="s">
        <v>740</v>
      </c>
      <c r="E18" s="1713"/>
      <c r="F18" s="1713" t="s">
        <v>741</v>
      </c>
      <c r="G18" s="1713"/>
      <c r="H18" s="1708" t="s">
        <v>742</v>
      </c>
      <c r="I18" s="1707"/>
      <c r="J18" s="1723" t="s">
        <v>739</v>
      </c>
      <c r="K18" s="1707"/>
      <c r="L18" s="1713" t="s">
        <v>740</v>
      </c>
      <c r="M18" s="1713"/>
      <c r="N18" s="1713" t="s">
        <v>741</v>
      </c>
      <c r="O18" s="1713"/>
      <c r="P18" s="1708" t="s">
        <v>742</v>
      </c>
      <c r="Q18" s="1723"/>
      <c r="R18" s="1722" t="s">
        <v>745</v>
      </c>
      <c r="S18" s="1707"/>
      <c r="T18" s="1713" t="s">
        <v>740</v>
      </c>
      <c r="U18" s="1713"/>
      <c r="V18" s="1713" t="s">
        <v>741</v>
      </c>
      <c r="W18" s="1713"/>
      <c r="X18" s="1708" t="s">
        <v>742</v>
      </c>
      <c r="Y18" s="1709"/>
      <c r="Z18" s="1733"/>
    </row>
    <row r="19" spans="1:26" ht="15.4" customHeight="1">
      <c r="A19" s="1720"/>
      <c r="B19" s="1712"/>
      <c r="C19" s="1711"/>
      <c r="D19" s="1714"/>
      <c r="E19" s="1714"/>
      <c r="F19" s="1714"/>
      <c r="G19" s="1714"/>
      <c r="H19" s="1712"/>
      <c r="I19" s="1711"/>
      <c r="J19" s="1724"/>
      <c r="K19" s="1711"/>
      <c r="L19" s="1714"/>
      <c r="M19" s="1714"/>
      <c r="N19" s="1714"/>
      <c r="O19" s="1714"/>
      <c r="P19" s="1712"/>
      <c r="Q19" s="1724"/>
      <c r="R19" s="1722"/>
      <c r="S19" s="1711"/>
      <c r="T19" s="1714"/>
      <c r="U19" s="1714"/>
      <c r="V19" s="1714"/>
      <c r="W19" s="1714"/>
      <c r="X19" s="1712"/>
      <c r="Y19" s="1709"/>
      <c r="Z19" s="1733"/>
    </row>
    <row r="20" spans="1:26" ht="15.4" customHeight="1">
      <c r="A20" s="1719" t="s">
        <v>746</v>
      </c>
      <c r="B20" s="1708"/>
      <c r="C20" s="1707"/>
      <c r="D20" s="1713" t="s">
        <v>740</v>
      </c>
      <c r="E20" s="1713"/>
      <c r="F20" s="1713" t="s">
        <v>741</v>
      </c>
      <c r="G20" s="1713"/>
      <c r="H20" s="1708" t="s">
        <v>742</v>
      </c>
      <c r="I20" s="1707"/>
      <c r="J20" s="1723" t="s">
        <v>12</v>
      </c>
      <c r="K20" s="1707"/>
      <c r="L20" s="1713" t="s">
        <v>740</v>
      </c>
      <c r="M20" s="1713"/>
      <c r="N20" s="1713" t="s">
        <v>741</v>
      </c>
      <c r="O20" s="1713"/>
      <c r="P20" s="1708" t="s">
        <v>742</v>
      </c>
      <c r="Q20" s="1710"/>
      <c r="R20" s="1708" t="s">
        <v>746</v>
      </c>
      <c r="S20" s="1722"/>
      <c r="T20" s="1722" t="s">
        <v>740</v>
      </c>
      <c r="U20" s="1722"/>
      <c r="V20" s="1722" t="s">
        <v>741</v>
      </c>
      <c r="W20" s="1722"/>
      <c r="X20" s="1722" t="s">
        <v>742</v>
      </c>
      <c r="Y20" s="1707"/>
      <c r="Z20" s="1731"/>
    </row>
    <row r="21" spans="1:26" ht="15.4" customHeight="1">
      <c r="A21" s="1720"/>
      <c r="B21" s="1712"/>
      <c r="C21" s="1711"/>
      <c r="D21" s="1714"/>
      <c r="E21" s="1714"/>
      <c r="F21" s="1714"/>
      <c r="G21" s="1714"/>
      <c r="H21" s="1712"/>
      <c r="I21" s="1711"/>
      <c r="J21" s="1724"/>
      <c r="K21" s="1711"/>
      <c r="L21" s="1714"/>
      <c r="M21" s="1714"/>
      <c r="N21" s="1714"/>
      <c r="O21" s="1714"/>
      <c r="P21" s="1712"/>
      <c r="Q21" s="1710"/>
      <c r="R21" s="1712"/>
      <c r="S21" s="1722"/>
      <c r="T21" s="1722"/>
      <c r="U21" s="1722"/>
      <c r="V21" s="1722"/>
      <c r="W21" s="1722"/>
      <c r="X21" s="1722"/>
      <c r="Y21" s="1711"/>
      <c r="Z21" s="1732"/>
    </row>
    <row r="22" spans="1:26" ht="15.4" customHeight="1">
      <c r="A22" s="1719" t="s">
        <v>747</v>
      </c>
      <c r="B22" s="1713"/>
      <c r="C22" s="1713"/>
      <c r="D22" s="1713"/>
      <c r="E22" s="1713"/>
      <c r="F22" s="1713"/>
      <c r="G22" s="1713"/>
      <c r="H22" s="1713"/>
      <c r="I22" s="1713"/>
      <c r="J22" s="1723" t="s">
        <v>746</v>
      </c>
      <c r="K22" s="1707"/>
      <c r="L22" s="1713" t="s">
        <v>740</v>
      </c>
      <c r="M22" s="1713"/>
      <c r="N22" s="1713" t="s">
        <v>741</v>
      </c>
      <c r="O22" s="1713"/>
      <c r="P22" s="1708" t="s">
        <v>742</v>
      </c>
      <c r="Q22" s="1723"/>
      <c r="R22" s="1708" t="s">
        <v>748</v>
      </c>
      <c r="S22" s="1707"/>
      <c r="T22" s="1713" t="s">
        <v>740</v>
      </c>
      <c r="U22" s="1713"/>
      <c r="V22" s="1713" t="s">
        <v>741</v>
      </c>
      <c r="W22" s="1713"/>
      <c r="X22" s="1708" t="s">
        <v>742</v>
      </c>
      <c r="Y22" s="1709"/>
      <c r="Z22" s="1733"/>
    </row>
    <row r="23" spans="1:26" ht="15.4" customHeight="1">
      <c r="A23" s="1720"/>
      <c r="B23" s="1714"/>
      <c r="C23" s="1714"/>
      <c r="D23" s="1714"/>
      <c r="E23" s="1714"/>
      <c r="F23" s="1714"/>
      <c r="G23" s="1714"/>
      <c r="H23" s="1714"/>
      <c r="I23" s="1714"/>
      <c r="J23" s="1724"/>
      <c r="K23" s="1711"/>
      <c r="L23" s="1714"/>
      <c r="M23" s="1714"/>
      <c r="N23" s="1714"/>
      <c r="O23" s="1714"/>
      <c r="P23" s="1712"/>
      <c r="Q23" s="1724"/>
      <c r="R23" s="1710"/>
      <c r="S23" s="1709"/>
      <c r="T23" s="1722"/>
      <c r="U23" s="1722"/>
      <c r="V23" s="1722"/>
      <c r="W23" s="1722"/>
      <c r="X23" s="1710"/>
      <c r="Y23" s="1709"/>
      <c r="Z23" s="1733"/>
    </row>
    <row r="24" spans="1:26" ht="15.4" customHeight="1">
      <c r="A24" s="1721"/>
      <c r="B24" s="1722"/>
      <c r="C24" s="1722"/>
      <c r="D24" s="314"/>
      <c r="E24" s="1722"/>
      <c r="F24" s="1722"/>
      <c r="G24" s="1722"/>
      <c r="H24" s="1722"/>
      <c r="I24" s="1722"/>
      <c r="J24" s="1707" t="s">
        <v>749</v>
      </c>
      <c r="K24" s="1713"/>
      <c r="L24" s="1713"/>
      <c r="M24" s="1713"/>
      <c r="N24" s="1713"/>
      <c r="O24" s="1713"/>
      <c r="P24" s="1713"/>
      <c r="Q24" s="1708"/>
      <c r="R24" s="1713" t="s">
        <v>749</v>
      </c>
      <c r="S24" s="1713"/>
      <c r="T24" s="1713"/>
      <c r="U24" s="1713"/>
      <c r="V24" s="1713"/>
      <c r="W24" s="1713"/>
      <c r="X24" s="1713"/>
      <c r="Y24" s="1713"/>
      <c r="Z24" s="1731"/>
    </row>
    <row r="25" spans="1:26" ht="15.4" customHeight="1">
      <c r="A25" s="1721"/>
      <c r="B25" s="1722"/>
      <c r="C25" s="1722"/>
      <c r="D25" s="314"/>
      <c r="E25" s="1722"/>
      <c r="F25" s="1722"/>
      <c r="G25" s="1722"/>
      <c r="H25" s="1722"/>
      <c r="I25" s="1722"/>
      <c r="J25" s="1711"/>
      <c r="K25" s="1714"/>
      <c r="L25" s="1714"/>
      <c r="M25" s="1714"/>
      <c r="N25" s="1714"/>
      <c r="O25" s="1714"/>
      <c r="P25" s="1714"/>
      <c r="Q25" s="1712"/>
      <c r="R25" s="1714"/>
      <c r="S25" s="1714"/>
      <c r="T25" s="1714"/>
      <c r="U25" s="1714"/>
      <c r="V25" s="1714"/>
      <c r="W25" s="1714"/>
      <c r="X25" s="1714"/>
      <c r="Y25" s="1714"/>
      <c r="Z25" s="1732"/>
    </row>
    <row r="26" spans="1:26">
      <c r="A26" s="313"/>
      <c r="B26" s="314"/>
      <c r="C26" s="314"/>
      <c r="D26" s="314"/>
      <c r="E26" s="314"/>
      <c r="F26" s="314"/>
      <c r="G26" s="314"/>
      <c r="H26" s="314"/>
      <c r="I26" s="314"/>
      <c r="J26" s="315"/>
      <c r="K26" s="314"/>
      <c r="L26" s="314"/>
      <c r="M26" s="314"/>
      <c r="N26" s="314"/>
      <c r="O26" s="314"/>
      <c r="P26" s="314"/>
      <c r="Q26" s="316"/>
      <c r="R26" s="314"/>
      <c r="S26" s="314"/>
      <c r="T26" s="314"/>
      <c r="U26" s="314"/>
      <c r="V26" s="314"/>
      <c r="W26" s="314"/>
      <c r="X26" s="314"/>
      <c r="Y26" s="314"/>
      <c r="Z26" s="762"/>
    </row>
    <row r="27" spans="1:26">
      <c r="A27" s="763"/>
      <c r="B27" s="764"/>
      <c r="C27" s="764"/>
      <c r="D27" s="764"/>
      <c r="E27" s="764"/>
      <c r="F27" s="764"/>
      <c r="G27" s="764"/>
      <c r="H27" s="764"/>
      <c r="I27" s="764"/>
      <c r="J27" s="765"/>
      <c r="K27" s="764"/>
      <c r="L27" s="764"/>
      <c r="M27" s="764"/>
      <c r="N27" s="764"/>
      <c r="O27" s="764"/>
      <c r="P27" s="764"/>
      <c r="Q27" s="766"/>
      <c r="R27" s="764"/>
      <c r="S27" s="764"/>
      <c r="T27" s="764"/>
      <c r="U27" s="764"/>
      <c r="V27" s="764"/>
      <c r="W27" s="764"/>
      <c r="X27" s="764"/>
      <c r="Y27" s="764"/>
      <c r="Z27" s="762"/>
    </row>
    <row r="28" spans="1:26">
      <c r="A28" s="763"/>
      <c r="B28" s="764"/>
      <c r="C28" s="764"/>
      <c r="D28" s="764"/>
      <c r="E28" s="764"/>
      <c r="F28" s="764"/>
      <c r="G28" s="764"/>
      <c r="H28" s="764"/>
      <c r="I28" s="764"/>
      <c r="J28" s="765"/>
      <c r="K28" s="764"/>
      <c r="L28" s="764"/>
      <c r="M28" s="764"/>
      <c r="N28" s="764"/>
      <c r="O28" s="764"/>
      <c r="P28" s="764"/>
      <c r="Q28" s="766"/>
      <c r="R28" s="764"/>
      <c r="S28" s="764"/>
      <c r="T28" s="764"/>
      <c r="U28" s="764"/>
      <c r="V28" s="764"/>
      <c r="W28" s="764"/>
      <c r="X28" s="764"/>
      <c r="Y28" s="764"/>
      <c r="Z28" s="762"/>
    </row>
    <row r="29" spans="1:26">
      <c r="A29" s="763"/>
      <c r="B29" s="764"/>
      <c r="C29" s="764"/>
      <c r="D29" s="764"/>
      <c r="E29" s="764"/>
      <c r="F29" s="764"/>
      <c r="G29" s="764"/>
      <c r="H29" s="764"/>
      <c r="I29" s="764"/>
      <c r="J29" s="765"/>
      <c r="K29" s="764"/>
      <c r="L29" s="764"/>
      <c r="M29" s="764"/>
      <c r="N29" s="764"/>
      <c r="O29" s="764"/>
      <c r="P29" s="764"/>
      <c r="Q29" s="766"/>
      <c r="R29" s="764"/>
      <c r="S29" s="764"/>
      <c r="T29" s="764"/>
      <c r="U29" s="764"/>
      <c r="V29" s="764"/>
      <c r="W29" s="764"/>
      <c r="X29" s="764"/>
      <c r="Y29" s="764"/>
      <c r="Z29" s="762"/>
    </row>
    <row r="30" spans="1:26">
      <c r="A30" s="763"/>
      <c r="B30" s="764"/>
      <c r="C30" s="764"/>
      <c r="D30" s="764"/>
      <c r="E30" s="764"/>
      <c r="F30" s="764"/>
      <c r="G30" s="764"/>
      <c r="H30" s="764"/>
      <c r="I30" s="764"/>
      <c r="J30" s="765"/>
      <c r="K30" s="764"/>
      <c r="L30" s="764"/>
      <c r="M30" s="764"/>
      <c r="N30" s="764"/>
      <c r="O30" s="764"/>
      <c r="P30" s="764"/>
      <c r="Q30" s="766"/>
      <c r="R30" s="764"/>
      <c r="S30" s="764"/>
      <c r="T30" s="764"/>
      <c r="U30" s="764"/>
      <c r="V30" s="764"/>
      <c r="W30" s="764"/>
      <c r="X30" s="764"/>
      <c r="Y30" s="764"/>
      <c r="Z30" s="762"/>
    </row>
    <row r="31" spans="1:26">
      <c r="A31" s="763"/>
      <c r="B31" s="764"/>
      <c r="C31" s="764"/>
      <c r="D31" s="764"/>
      <c r="E31" s="764"/>
      <c r="F31" s="764"/>
      <c r="G31" s="764"/>
      <c r="H31" s="764"/>
      <c r="I31" s="764"/>
      <c r="J31" s="765"/>
      <c r="K31" s="764"/>
      <c r="L31" s="764"/>
      <c r="M31" s="764"/>
      <c r="N31" s="764"/>
      <c r="O31" s="764"/>
      <c r="P31" s="764"/>
      <c r="Q31" s="766"/>
      <c r="R31" s="764"/>
      <c r="S31" s="764"/>
      <c r="T31" s="764"/>
      <c r="U31" s="764"/>
      <c r="V31" s="764"/>
      <c r="W31" s="764"/>
      <c r="X31" s="764"/>
      <c r="Y31" s="764"/>
      <c r="Z31" s="762"/>
    </row>
    <row r="32" spans="1:26">
      <c r="A32" s="763"/>
      <c r="B32" s="764"/>
      <c r="C32" s="764"/>
      <c r="D32" s="764"/>
      <c r="E32" s="764"/>
      <c r="F32" s="764"/>
      <c r="G32" s="764"/>
      <c r="H32" s="764"/>
      <c r="I32" s="764"/>
      <c r="J32" s="765"/>
      <c r="K32" s="764"/>
      <c r="L32" s="764"/>
      <c r="M32" s="764"/>
      <c r="N32" s="764"/>
      <c r="O32" s="764"/>
      <c r="P32" s="764"/>
      <c r="Q32" s="766"/>
      <c r="R32" s="764"/>
      <c r="S32" s="764"/>
      <c r="T32" s="764"/>
      <c r="U32" s="764"/>
      <c r="V32" s="764"/>
      <c r="W32" s="764"/>
      <c r="X32" s="764"/>
      <c r="Y32" s="764"/>
      <c r="Z32" s="762"/>
    </row>
    <row r="33" spans="1:26">
      <c r="A33" s="763"/>
      <c r="B33" s="764"/>
      <c r="C33" s="764"/>
      <c r="D33" s="764"/>
      <c r="E33" s="764"/>
      <c r="F33" s="764"/>
      <c r="G33" s="764"/>
      <c r="H33" s="764"/>
      <c r="I33" s="764"/>
      <c r="J33" s="765"/>
      <c r="K33" s="764"/>
      <c r="L33" s="764"/>
      <c r="M33" s="764"/>
      <c r="N33" s="764"/>
      <c r="O33" s="764"/>
      <c r="P33" s="764"/>
      <c r="Q33" s="766"/>
      <c r="R33" s="764"/>
      <c r="S33" s="764"/>
      <c r="T33" s="764"/>
      <c r="U33" s="764"/>
      <c r="V33" s="764"/>
      <c r="W33" s="764"/>
      <c r="X33" s="764"/>
      <c r="Y33" s="764"/>
      <c r="Z33" s="762"/>
    </row>
    <row r="34" spans="1:26">
      <c r="A34" s="763"/>
      <c r="B34" s="764"/>
      <c r="C34" s="764"/>
      <c r="D34" s="764"/>
      <c r="E34" s="764"/>
      <c r="F34" s="764"/>
      <c r="G34" s="764"/>
      <c r="H34" s="764"/>
      <c r="I34" s="764"/>
      <c r="J34" s="765"/>
      <c r="K34" s="764"/>
      <c r="L34" s="764"/>
      <c r="M34" s="764"/>
      <c r="N34" s="764"/>
      <c r="O34" s="764"/>
      <c r="P34" s="764"/>
      <c r="Q34" s="766"/>
      <c r="R34" s="764"/>
      <c r="S34" s="764"/>
      <c r="T34" s="764"/>
      <c r="U34" s="764"/>
      <c r="V34" s="764"/>
      <c r="W34" s="764"/>
      <c r="X34" s="764"/>
      <c r="Y34" s="764"/>
      <c r="Z34" s="762"/>
    </row>
    <row r="35" spans="1:26">
      <c r="A35" s="763"/>
      <c r="B35" s="764"/>
      <c r="C35" s="764"/>
      <c r="D35" s="764"/>
      <c r="E35" s="764"/>
      <c r="F35" s="764"/>
      <c r="G35" s="764"/>
      <c r="H35" s="764"/>
      <c r="I35" s="764"/>
      <c r="J35" s="765"/>
      <c r="K35" s="764"/>
      <c r="L35" s="764"/>
      <c r="M35" s="764"/>
      <c r="N35" s="764"/>
      <c r="O35" s="764"/>
      <c r="P35" s="764"/>
      <c r="Q35" s="766"/>
      <c r="R35" s="764"/>
      <c r="S35" s="764"/>
      <c r="T35" s="764"/>
      <c r="U35" s="764"/>
      <c r="V35" s="764"/>
      <c r="W35" s="764"/>
      <c r="X35" s="764"/>
      <c r="Y35" s="764"/>
      <c r="Z35" s="762"/>
    </row>
    <row r="36" spans="1:26" ht="14.25" thickBot="1">
      <c r="A36" s="767"/>
      <c r="B36" s="768"/>
      <c r="C36" s="768"/>
      <c r="D36" s="768"/>
      <c r="E36" s="768"/>
      <c r="F36" s="768"/>
      <c r="G36" s="768"/>
      <c r="H36" s="768"/>
      <c r="I36" s="768"/>
      <c r="J36" s="769"/>
      <c r="K36" s="768"/>
      <c r="L36" s="768"/>
      <c r="M36" s="768"/>
      <c r="N36" s="768"/>
      <c r="O36" s="768"/>
      <c r="P36" s="768"/>
      <c r="Q36" s="770"/>
      <c r="R36" s="768"/>
      <c r="S36" s="768"/>
      <c r="T36" s="768"/>
      <c r="U36" s="768"/>
      <c r="V36" s="768"/>
      <c r="W36" s="860" t="s">
        <v>423</v>
      </c>
      <c r="X36" s="1702"/>
      <c r="Y36" s="1702"/>
      <c r="Z36" s="317" t="s">
        <v>681</v>
      </c>
    </row>
  </sheetData>
  <mergeCells count="164">
    <mergeCell ref="A2:Z3"/>
    <mergeCell ref="U4:V5"/>
    <mergeCell ref="G4:I5"/>
    <mergeCell ref="J4:K5"/>
    <mergeCell ref="E5:F5"/>
    <mergeCell ref="E4:F4"/>
    <mergeCell ref="L4:N5"/>
    <mergeCell ref="W4:Z5"/>
    <mergeCell ref="A4:A5"/>
    <mergeCell ref="R4:T5"/>
    <mergeCell ref="O4:Q5"/>
    <mergeCell ref="Y16:Z17"/>
    <mergeCell ref="R24:Z25"/>
    <mergeCell ref="Y14:Z15"/>
    <mergeCell ref="W14:W15"/>
    <mergeCell ref="X20:X21"/>
    <mergeCell ref="Y20:Z21"/>
    <mergeCell ref="V20:V21"/>
    <mergeCell ref="W20:W21"/>
    <mergeCell ref="X14:X15"/>
    <mergeCell ref="R14:R15"/>
    <mergeCell ref="S14:S15"/>
    <mergeCell ref="U14:U15"/>
    <mergeCell ref="V14:V15"/>
    <mergeCell ref="T14:T15"/>
    <mergeCell ref="R20:R21"/>
    <mergeCell ref="R18:R19"/>
    <mergeCell ref="S18:S19"/>
    <mergeCell ref="T18:T19"/>
    <mergeCell ref="U18:U19"/>
    <mergeCell ref="V18:V19"/>
    <mergeCell ref="W18:W19"/>
    <mergeCell ref="C20:C21"/>
    <mergeCell ref="D20:D21"/>
    <mergeCell ref="E20:E21"/>
    <mergeCell ref="F20:F21"/>
    <mergeCell ref="I16:I17"/>
    <mergeCell ref="N20:N21"/>
    <mergeCell ref="F16:F17"/>
    <mergeCell ref="J20:J21"/>
    <mergeCell ref="K20:K21"/>
    <mergeCell ref="L20:L21"/>
    <mergeCell ref="M20:M21"/>
    <mergeCell ref="M18:M19"/>
    <mergeCell ref="J16:J17"/>
    <mergeCell ref="K18:K19"/>
    <mergeCell ref="L18:L19"/>
    <mergeCell ref="N18:N19"/>
    <mergeCell ref="P22:P23"/>
    <mergeCell ref="H20:H21"/>
    <mergeCell ref="Q12:Q13"/>
    <mergeCell ref="Y22:Z23"/>
    <mergeCell ref="X22:X23"/>
    <mergeCell ref="V22:V23"/>
    <mergeCell ref="W22:W23"/>
    <mergeCell ref="R22:R23"/>
    <mergeCell ref="S22:S23"/>
    <mergeCell ref="T22:T23"/>
    <mergeCell ref="U22:U23"/>
    <mergeCell ref="K16:K17"/>
    <mergeCell ref="L16:L17"/>
    <mergeCell ref="M16:M17"/>
    <mergeCell ref="P16:P17"/>
    <mergeCell ref="Q16:Q17"/>
    <mergeCell ref="X18:X19"/>
    <mergeCell ref="S20:S21"/>
    <mergeCell ref="T20:T21"/>
    <mergeCell ref="U20:U21"/>
    <mergeCell ref="Q20:Q21"/>
    <mergeCell ref="O18:O19"/>
    <mergeCell ref="P18:P19"/>
    <mergeCell ref="Y18:Z19"/>
    <mergeCell ref="C24:C25"/>
    <mergeCell ref="G24:G25"/>
    <mergeCell ref="E24:E25"/>
    <mergeCell ref="F24:F25"/>
    <mergeCell ref="H24:H25"/>
    <mergeCell ref="I24:I25"/>
    <mergeCell ref="J24:Q25"/>
    <mergeCell ref="I18:I19"/>
    <mergeCell ref="J18:J19"/>
    <mergeCell ref="Q22:Q23"/>
    <mergeCell ref="I20:I21"/>
    <mergeCell ref="E18:E19"/>
    <mergeCell ref="F18:F19"/>
    <mergeCell ref="G18:G19"/>
    <mergeCell ref="H18:H19"/>
    <mergeCell ref="K22:K23"/>
    <mergeCell ref="L22:L23"/>
    <mergeCell ref="M22:M23"/>
    <mergeCell ref="J22:J23"/>
    <mergeCell ref="N22:N23"/>
    <mergeCell ref="O22:O23"/>
    <mergeCell ref="Q18:Q19"/>
    <mergeCell ref="O20:O21"/>
    <mergeCell ref="P20:P21"/>
    <mergeCell ref="R6:T7"/>
    <mergeCell ref="O6:Q7"/>
    <mergeCell ref="O8:Q9"/>
    <mergeCell ref="Q14:Q15"/>
    <mergeCell ref="M14:M15"/>
    <mergeCell ref="O14:O15"/>
    <mergeCell ref="X16:X17"/>
    <mergeCell ref="N16:N17"/>
    <mergeCell ref="U16:U17"/>
    <mergeCell ref="V16:V17"/>
    <mergeCell ref="U6:V6"/>
    <mergeCell ref="U7:V7"/>
    <mergeCell ref="R8:T9"/>
    <mergeCell ref="R12:R13"/>
    <mergeCell ref="S12:X13"/>
    <mergeCell ref="W8:Z8"/>
    <mergeCell ref="U9:V9"/>
    <mergeCell ref="Y12:Z13"/>
    <mergeCell ref="R10:Z11"/>
    <mergeCell ref="W16:W17"/>
    <mergeCell ref="R16:R17"/>
    <mergeCell ref="S16:S17"/>
    <mergeCell ref="O16:O17"/>
    <mergeCell ref="T16:T17"/>
    <mergeCell ref="I12:I13"/>
    <mergeCell ref="H14:H15"/>
    <mergeCell ref="D14:D15"/>
    <mergeCell ref="F14:F15"/>
    <mergeCell ref="E14:E15"/>
    <mergeCell ref="I7:I8"/>
    <mergeCell ref="H7:H8"/>
    <mergeCell ref="L6:N7"/>
    <mergeCell ref="L8:N9"/>
    <mergeCell ref="A10:I11"/>
    <mergeCell ref="I14:I15"/>
    <mergeCell ref="J14:J15"/>
    <mergeCell ref="L14:L15"/>
    <mergeCell ref="K14:K15"/>
    <mergeCell ref="A14:B15"/>
    <mergeCell ref="J10:Q11"/>
    <mergeCell ref="J12:J13"/>
    <mergeCell ref="K12:P13"/>
    <mergeCell ref="N14:N15"/>
    <mergeCell ref="P14:P15"/>
    <mergeCell ref="X36:Y36"/>
    <mergeCell ref="C7:D9"/>
    <mergeCell ref="E6:F9"/>
    <mergeCell ref="B4:B5"/>
    <mergeCell ref="C4:D5"/>
    <mergeCell ref="A16:B17"/>
    <mergeCell ref="A18:B19"/>
    <mergeCell ref="A20:B21"/>
    <mergeCell ref="A12:B13"/>
    <mergeCell ref="A24:B25"/>
    <mergeCell ref="C16:C17"/>
    <mergeCell ref="D16:D17"/>
    <mergeCell ref="E16:E17"/>
    <mergeCell ref="A22:I23"/>
    <mergeCell ref="C18:C19"/>
    <mergeCell ref="D18:D19"/>
    <mergeCell ref="G20:G21"/>
    <mergeCell ref="G16:G17"/>
    <mergeCell ref="H16:H17"/>
    <mergeCell ref="C14:C15"/>
    <mergeCell ref="G14:G15"/>
    <mergeCell ref="C12:H13"/>
    <mergeCell ref="A6:B9"/>
    <mergeCell ref="G7:G8"/>
  </mergeCells>
  <phoneticPr fontId="6"/>
  <printOptions horizontalCentered="1"/>
  <pageMargins left="0.59055118110236227" right="0.35433070866141736" top="0.98425196850393704" bottom="0.47244094488188981" header="0.51181102362204722" footer="0.51181102362204722"/>
  <pageSetup paperSize="9" orientation="landscape" r:id="rId1"/>
  <headerFooter alignWithMargins="0"/>
  <drawing r:id="rId2"/>
</worksheet>
</file>

<file path=xl/worksheets/sheet55.xml><?xml version="1.0" encoding="utf-8"?>
<worksheet xmlns="http://schemas.openxmlformats.org/spreadsheetml/2006/main" xmlns:r="http://schemas.openxmlformats.org/officeDocument/2006/relationships">
  <sheetPr>
    <pageSetUpPr fitToPage="1"/>
  </sheetPr>
  <dimension ref="A1:AE62"/>
  <sheetViews>
    <sheetView zoomScaleNormal="100" workbookViewId="0">
      <selection activeCell="AK31" sqref="AK31"/>
    </sheetView>
  </sheetViews>
  <sheetFormatPr defaultRowHeight="13.5"/>
  <cols>
    <col min="1" max="31" width="2.75" style="869" customWidth="1"/>
    <col min="32" max="16384" width="9" style="869"/>
  </cols>
  <sheetData>
    <row r="1" spans="1:31" ht="13.5" customHeight="1">
      <c r="A1" s="1606" t="s">
        <v>2220</v>
      </c>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row>
    <row r="2" spans="1:31" ht="13.5" customHeight="1"/>
    <row r="3" spans="1:31" ht="13.5" customHeight="1"/>
    <row r="4" spans="1:31" ht="13.5" customHeight="1">
      <c r="R4" s="870"/>
      <c r="S4" s="870"/>
      <c r="T4" s="870"/>
      <c r="U4" s="870"/>
      <c r="V4" s="870"/>
      <c r="W4" s="1609" t="s">
        <v>416</v>
      </c>
      <c r="X4" s="1609"/>
      <c r="Y4" s="1609"/>
      <c r="Z4" s="1609"/>
      <c r="AA4" s="1609"/>
      <c r="AB4" s="1609"/>
      <c r="AC4" s="1609"/>
      <c r="AD4" s="1609"/>
    </row>
    <row r="5" spans="1:31" ht="13.5" customHeight="1">
      <c r="R5" s="870"/>
      <c r="S5" s="870"/>
      <c r="T5" s="870"/>
      <c r="U5" s="870"/>
      <c r="V5" s="870"/>
      <c r="W5" s="1610" t="s">
        <v>930</v>
      </c>
      <c r="X5" s="1611"/>
      <c r="Y5" s="1611"/>
      <c r="Z5" s="1611"/>
      <c r="AA5" s="1611"/>
      <c r="AB5" s="1611"/>
      <c r="AC5" s="1611"/>
      <c r="AD5" s="1611"/>
    </row>
    <row r="6" spans="1:31" ht="13.5" customHeight="1">
      <c r="B6" s="871"/>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row>
    <row r="7" spans="1:31" ht="13.5" customHeight="1"/>
    <row r="8" spans="1:31" ht="13.5" customHeight="1"/>
    <row r="9" spans="1:31" s="872" customFormat="1" ht="13.5" customHeight="1">
      <c r="B9" s="1613" t="s">
        <v>1971</v>
      </c>
      <c r="C9" s="1613"/>
      <c r="D9" s="1613"/>
      <c r="E9" s="1613"/>
      <c r="F9" s="1613"/>
      <c r="G9" s="1613"/>
      <c r="H9" s="1613"/>
      <c r="I9" s="1613"/>
      <c r="J9" s="1613"/>
      <c r="K9" s="1613"/>
      <c r="L9" s="1613"/>
      <c r="M9" s="1613"/>
      <c r="N9" s="1613"/>
      <c r="O9" s="1613"/>
      <c r="P9" s="1613"/>
      <c r="Q9" s="1613"/>
    </row>
    <row r="10" spans="1:31" s="872" customFormat="1" ht="13.5" customHeight="1">
      <c r="A10" s="873"/>
      <c r="AE10" s="873"/>
    </row>
    <row r="11" spans="1:31" s="872" customFormat="1" ht="13.5" customHeight="1">
      <c r="B11" s="873"/>
      <c r="C11" s="873"/>
      <c r="D11" s="873"/>
      <c r="E11" s="873"/>
      <c r="F11" s="873"/>
      <c r="G11" s="873"/>
      <c r="H11" s="873"/>
      <c r="I11" s="873"/>
      <c r="J11" s="873"/>
      <c r="K11" s="873"/>
      <c r="L11" s="873"/>
      <c r="M11" s="873"/>
      <c r="N11" s="873"/>
      <c r="O11" s="873"/>
      <c r="P11" s="873"/>
      <c r="Q11" s="873"/>
      <c r="R11" s="873"/>
      <c r="S11" s="873"/>
      <c r="T11" s="873"/>
      <c r="U11" s="873"/>
      <c r="V11" s="873"/>
      <c r="W11" s="873"/>
      <c r="X11" s="873"/>
      <c r="Y11" s="873"/>
      <c r="Z11" s="873"/>
      <c r="AA11" s="873"/>
      <c r="AB11" s="873"/>
    </row>
    <row r="12" spans="1:31" s="872" customFormat="1" ht="13.5" customHeight="1">
      <c r="B12" s="873"/>
      <c r="C12" s="873"/>
      <c r="D12" s="873"/>
      <c r="E12" s="873"/>
      <c r="F12" s="873"/>
      <c r="G12" s="873"/>
      <c r="H12" s="873"/>
      <c r="I12" s="873"/>
      <c r="J12" s="873"/>
      <c r="K12" s="873"/>
      <c r="L12" s="873"/>
      <c r="M12" s="873"/>
      <c r="N12" s="873"/>
      <c r="O12" s="873"/>
      <c r="P12" s="873"/>
      <c r="Q12" s="873"/>
      <c r="R12" s="873"/>
      <c r="S12" s="873"/>
      <c r="T12" s="874" t="s">
        <v>226</v>
      </c>
      <c r="U12" s="874"/>
      <c r="V12" s="874"/>
      <c r="W12" s="874"/>
      <c r="X12" s="874"/>
      <c r="Y12" s="874"/>
      <c r="Z12" s="874"/>
      <c r="AA12" s="874"/>
      <c r="AB12" s="874"/>
      <c r="AC12" s="874"/>
    </row>
    <row r="13" spans="1:31" s="872" customFormat="1" ht="13.5" customHeight="1">
      <c r="B13" s="873"/>
      <c r="C13" s="873"/>
      <c r="D13" s="873"/>
      <c r="E13" s="873"/>
      <c r="F13" s="873"/>
      <c r="G13" s="873"/>
      <c r="H13" s="873"/>
      <c r="I13" s="873"/>
      <c r="J13" s="873"/>
      <c r="K13" s="873"/>
      <c r="L13" s="873"/>
      <c r="M13" s="873"/>
      <c r="N13" s="873"/>
      <c r="O13" s="873"/>
      <c r="P13" s="873"/>
      <c r="Q13" s="873"/>
      <c r="R13" s="873"/>
      <c r="S13" s="873"/>
      <c r="T13" s="874"/>
      <c r="U13" s="874"/>
      <c r="V13" s="874"/>
      <c r="W13" s="874"/>
      <c r="X13" s="874"/>
      <c r="Y13" s="874"/>
      <c r="Z13" s="874"/>
      <c r="AA13" s="874"/>
      <c r="AB13" s="874"/>
      <c r="AC13" s="874"/>
    </row>
    <row r="14" spans="1:31" s="872" customFormat="1" ht="13.5" customHeight="1">
      <c r="T14" s="874" t="s">
        <v>227</v>
      </c>
      <c r="U14" s="874"/>
      <c r="V14" s="874"/>
      <c r="W14" s="874"/>
      <c r="X14" s="874"/>
      <c r="Y14" s="874"/>
      <c r="Z14" s="874"/>
      <c r="AA14" s="874"/>
      <c r="AB14" s="874"/>
      <c r="AC14" s="874"/>
    </row>
    <row r="15" spans="1:31" s="872" customFormat="1" ht="13.5" customHeight="1">
      <c r="T15" s="874"/>
      <c r="U15" s="874"/>
      <c r="V15" s="874"/>
      <c r="W15" s="874"/>
      <c r="X15" s="874"/>
      <c r="Y15" s="874"/>
      <c r="Z15" s="874"/>
      <c r="AA15" s="874"/>
      <c r="AB15" s="874"/>
      <c r="AC15" s="874"/>
    </row>
    <row r="16" spans="1:31" s="872" customFormat="1" ht="13.5" customHeight="1">
      <c r="T16" s="874" t="s">
        <v>556</v>
      </c>
      <c r="U16" s="874"/>
      <c r="V16" s="874"/>
      <c r="W16" s="874"/>
      <c r="X16" s="874"/>
      <c r="Y16" s="874"/>
      <c r="Z16" s="874"/>
      <c r="AA16" s="874"/>
      <c r="AB16" s="874"/>
      <c r="AC16" s="874"/>
      <c r="AD16" s="875"/>
      <c r="AE16" s="875"/>
    </row>
    <row r="17" spans="1:31" ht="13.5" customHeight="1">
      <c r="Z17" s="871"/>
      <c r="AA17" s="876"/>
    </row>
    <row r="18" spans="1:31" ht="13.5" customHeight="1">
      <c r="Z18" s="871"/>
      <c r="AA18" s="876"/>
    </row>
    <row r="19" spans="1:31" ht="13.5" customHeight="1">
      <c r="Z19" s="871"/>
      <c r="AA19" s="876"/>
    </row>
    <row r="20" spans="1:31" ht="25.5" customHeight="1">
      <c r="A20" s="1740" t="s">
        <v>1015</v>
      </c>
      <c r="B20" s="1740"/>
      <c r="C20" s="1740"/>
      <c r="D20" s="1740"/>
      <c r="E20" s="1740"/>
      <c r="F20" s="1740"/>
      <c r="G20" s="1740"/>
      <c r="H20" s="1740"/>
      <c r="I20" s="1740"/>
      <c r="J20" s="1740"/>
      <c r="K20" s="1740"/>
      <c r="L20" s="1740"/>
      <c r="M20" s="1740"/>
      <c r="N20" s="1740"/>
      <c r="O20" s="1740"/>
      <c r="P20" s="1740"/>
      <c r="Q20" s="1740"/>
      <c r="R20" s="1740"/>
      <c r="S20" s="1740"/>
      <c r="T20" s="1740"/>
      <c r="U20" s="1740"/>
      <c r="V20" s="1740"/>
      <c r="W20" s="1740"/>
      <c r="X20" s="1740"/>
      <c r="Y20" s="1740"/>
      <c r="Z20" s="1740"/>
      <c r="AA20" s="1740"/>
      <c r="AB20" s="1740"/>
      <c r="AC20" s="1740"/>
      <c r="AD20" s="1740"/>
      <c r="AE20" s="1740"/>
    </row>
    <row r="21" spans="1:31" ht="13.5" customHeight="1"/>
    <row r="22" spans="1:31" ht="54" customHeight="1">
      <c r="A22" s="1741" t="s">
        <v>2221</v>
      </c>
      <c r="B22" s="1742"/>
      <c r="C22" s="1742"/>
      <c r="D22" s="1742"/>
      <c r="E22" s="1742"/>
      <c r="F22" s="1742"/>
      <c r="G22" s="1742"/>
      <c r="H22" s="1742"/>
      <c r="I22" s="1742"/>
      <c r="J22" s="1742"/>
      <c r="K22" s="1742"/>
      <c r="L22" s="1742"/>
      <c r="M22" s="1742"/>
      <c r="N22" s="1742"/>
      <c r="O22" s="1742"/>
      <c r="P22" s="1742"/>
      <c r="Q22" s="1742"/>
      <c r="R22" s="1742"/>
      <c r="S22" s="1742"/>
      <c r="T22" s="1742"/>
      <c r="U22" s="1742"/>
      <c r="V22" s="1742"/>
      <c r="W22" s="1742"/>
      <c r="X22" s="1742"/>
      <c r="Y22" s="1742"/>
      <c r="Z22" s="1742"/>
      <c r="AA22" s="1742"/>
      <c r="AB22" s="1742"/>
      <c r="AC22" s="1742"/>
      <c r="AD22" s="1742"/>
      <c r="AE22" s="1742"/>
    </row>
    <row r="23" spans="1:31" ht="13.5" customHeight="1">
      <c r="A23" s="1742"/>
      <c r="B23" s="1742"/>
      <c r="C23" s="1742"/>
      <c r="D23" s="1742"/>
      <c r="E23" s="1742"/>
      <c r="F23" s="1742"/>
      <c r="G23" s="1742"/>
      <c r="H23" s="1742"/>
      <c r="I23" s="1742"/>
      <c r="J23" s="1742"/>
      <c r="K23" s="1742"/>
      <c r="L23" s="1742"/>
      <c r="M23" s="1742"/>
      <c r="N23" s="1742"/>
      <c r="O23" s="1742"/>
      <c r="P23" s="1742"/>
      <c r="Q23" s="1742"/>
      <c r="R23" s="1742"/>
      <c r="S23" s="1742"/>
      <c r="T23" s="1742"/>
      <c r="U23" s="1742"/>
      <c r="V23" s="1742"/>
      <c r="W23" s="1742"/>
      <c r="X23" s="1742"/>
      <c r="Y23" s="1742"/>
      <c r="Z23" s="1742"/>
      <c r="AA23" s="1742"/>
      <c r="AB23" s="1742"/>
      <c r="AC23" s="1742"/>
      <c r="AD23" s="1742"/>
      <c r="AE23" s="1742"/>
    </row>
    <row r="24" spans="1:31" ht="13.5" customHeight="1"/>
    <row r="25" spans="1:31" ht="13.5" customHeight="1"/>
    <row r="26" spans="1:31" ht="13.5" customHeight="1">
      <c r="A26" s="1612" t="s">
        <v>229</v>
      </c>
      <c r="B26" s="1612"/>
      <c r="C26" s="1612"/>
      <c r="D26" s="1612"/>
      <c r="E26" s="1612"/>
      <c r="F26" s="1612"/>
      <c r="G26" s="1612"/>
      <c r="H26" s="1612"/>
      <c r="I26" s="1612"/>
      <c r="J26" s="1612"/>
      <c r="K26" s="1612"/>
      <c r="L26" s="1612"/>
      <c r="M26" s="1612"/>
      <c r="N26" s="1612"/>
      <c r="O26" s="1612"/>
      <c r="P26" s="1612"/>
      <c r="Q26" s="1612"/>
      <c r="R26" s="1612"/>
      <c r="S26" s="1612"/>
      <c r="T26" s="1612"/>
      <c r="U26" s="1612"/>
      <c r="V26" s="1612"/>
      <c r="W26" s="1612"/>
      <c r="X26" s="1612"/>
      <c r="Y26" s="1612"/>
      <c r="Z26" s="1612"/>
      <c r="AA26" s="1612"/>
      <c r="AB26" s="1612"/>
      <c r="AC26" s="1612"/>
      <c r="AD26" s="1612"/>
      <c r="AE26" s="1612"/>
    </row>
    <row r="27" spans="1:31" ht="13.5" customHeight="1"/>
    <row r="28" spans="1:31" ht="13.5" customHeight="1"/>
    <row r="29" spans="1:31" ht="13.5" customHeight="1">
      <c r="B29" s="869" t="s">
        <v>230</v>
      </c>
    </row>
    <row r="30" spans="1:31" ht="13.5" customHeight="1"/>
    <row r="31" spans="1:31" ht="13.5" customHeight="1">
      <c r="B31" s="869" t="s">
        <v>231</v>
      </c>
    </row>
    <row r="32" spans="1:31"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sheetData>
  <mergeCells count="7">
    <mergeCell ref="A20:AE20"/>
    <mergeCell ref="A26:AE26"/>
    <mergeCell ref="A1:AE1"/>
    <mergeCell ref="W4:AD4"/>
    <mergeCell ref="W5:AD5"/>
    <mergeCell ref="B9:Q9"/>
    <mergeCell ref="A22:AE23"/>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dimension ref="A1:I54"/>
  <sheetViews>
    <sheetView zoomScaleNormal="100" workbookViewId="0">
      <selection activeCell="A18" sqref="A18"/>
    </sheetView>
  </sheetViews>
  <sheetFormatPr defaultRowHeight="13.5"/>
  <cols>
    <col min="1" max="16384" width="9" style="779"/>
  </cols>
  <sheetData>
    <row r="1" spans="1:9" ht="24.95" customHeight="1">
      <c r="A1" s="1195" t="s">
        <v>2222</v>
      </c>
    </row>
    <row r="2" spans="1:9" ht="24.95" customHeight="1">
      <c r="H2" s="1744" t="s">
        <v>1004</v>
      </c>
      <c r="I2" s="1745"/>
    </row>
    <row r="3" spans="1:9" ht="24.95" customHeight="1">
      <c r="H3" s="1746"/>
      <c r="I3" s="1746"/>
    </row>
    <row r="4" spans="1:9" ht="24.95" customHeight="1">
      <c r="H4" s="851"/>
      <c r="I4" s="851"/>
    </row>
    <row r="5" spans="1:9" ht="24.95" customHeight="1">
      <c r="A5" s="3" t="s">
        <v>984</v>
      </c>
    </row>
    <row r="6" spans="1:9" ht="24.95" customHeight="1"/>
    <row r="7" spans="1:9" ht="24.95" customHeight="1">
      <c r="F7" s="1746"/>
      <c r="G7" s="1746"/>
      <c r="H7" s="1746"/>
      <c r="I7" s="1746"/>
    </row>
    <row r="8" spans="1:9" ht="24.95" customHeight="1">
      <c r="F8" s="851"/>
      <c r="G8" s="851"/>
      <c r="H8" s="851"/>
      <c r="I8" s="851"/>
    </row>
    <row r="9" spans="1:9" ht="24.95" customHeight="1"/>
    <row r="10" spans="1:9" ht="24.95" customHeight="1">
      <c r="B10" s="1747" t="s">
        <v>431</v>
      </c>
      <c r="C10" s="1748"/>
      <c r="D10" s="1748"/>
      <c r="E10" s="1748"/>
      <c r="F10" s="1748"/>
      <c r="G10" s="1748"/>
      <c r="H10" s="1748"/>
    </row>
    <row r="11" spans="1:9" ht="24.95" customHeight="1">
      <c r="B11" s="1748"/>
      <c r="C11" s="1748"/>
      <c r="D11" s="1748"/>
      <c r="E11" s="1748"/>
      <c r="F11" s="1748"/>
      <c r="G11" s="1748"/>
      <c r="H11" s="1748"/>
    </row>
    <row r="12" spans="1:9" ht="24.95" customHeight="1"/>
    <row r="13" spans="1:9" ht="24.95" customHeight="1"/>
    <row r="14" spans="1:9" ht="24.95" customHeight="1">
      <c r="A14" s="1049" t="s">
        <v>2000</v>
      </c>
      <c r="B14" s="1049"/>
      <c r="C14" s="1049"/>
      <c r="D14" s="1049"/>
      <c r="E14" s="1049"/>
      <c r="F14" s="1049"/>
      <c r="G14" s="1049"/>
      <c r="H14" s="1049"/>
      <c r="I14" s="1049"/>
    </row>
    <row r="15" spans="1:9" ht="24.95" customHeight="1">
      <c r="A15" s="1049" t="s">
        <v>977</v>
      </c>
      <c r="B15" s="1049"/>
      <c r="C15" s="1049"/>
      <c r="D15" s="1049"/>
      <c r="E15" s="1049"/>
      <c r="F15" s="1049"/>
      <c r="G15" s="1049"/>
      <c r="H15" s="1049"/>
      <c r="I15" s="1049"/>
    </row>
    <row r="16" spans="1:9" ht="24.95" customHeight="1">
      <c r="A16" s="1195" t="s">
        <v>2223</v>
      </c>
      <c r="B16" s="1049"/>
      <c r="C16" s="1049"/>
      <c r="D16" s="1049"/>
      <c r="E16" s="1049"/>
      <c r="F16" s="1049"/>
      <c r="G16" s="1049"/>
      <c r="H16" s="1049"/>
      <c r="I16" s="1049"/>
    </row>
    <row r="17" spans="1:9" ht="24.95" customHeight="1">
      <c r="A17" s="1195" t="s">
        <v>2224</v>
      </c>
      <c r="B17" s="1049"/>
      <c r="C17" s="1049"/>
      <c r="D17" s="1049"/>
      <c r="E17" s="1049"/>
      <c r="F17" s="1049"/>
      <c r="G17" s="1049"/>
      <c r="H17" s="1049"/>
      <c r="I17" s="1049"/>
    </row>
    <row r="18" spans="1:9" ht="24.95" customHeight="1">
      <c r="A18" s="1049" t="s">
        <v>978</v>
      </c>
      <c r="B18" s="1049"/>
      <c r="C18" s="1049"/>
      <c r="D18" s="1049"/>
      <c r="E18" s="1049"/>
      <c r="F18" s="1049"/>
      <c r="G18" s="1049"/>
      <c r="H18" s="1049"/>
      <c r="I18" s="1049"/>
    </row>
    <row r="19" spans="1:9" ht="24.95" customHeight="1">
      <c r="A19" s="1049"/>
      <c r="B19" s="1049"/>
      <c r="C19" s="1049"/>
      <c r="D19" s="1049"/>
      <c r="E19" s="1049"/>
      <c r="F19" s="1049"/>
      <c r="G19" s="1049"/>
      <c r="H19" s="1049"/>
      <c r="I19" s="1049"/>
    </row>
    <row r="20" spans="1:9" ht="24.95" customHeight="1">
      <c r="A20" s="1743" t="s">
        <v>922</v>
      </c>
      <c r="B20" s="1743"/>
      <c r="C20" s="1160"/>
      <c r="D20" s="1160"/>
      <c r="E20" s="1160"/>
      <c r="F20" s="1160"/>
      <c r="G20" s="1160"/>
      <c r="H20" s="1160"/>
      <c r="I20" s="1160"/>
    </row>
    <row r="21" spans="1:9" ht="24.95" customHeight="1">
      <c r="A21" s="1160"/>
      <c r="B21" s="1160"/>
      <c r="C21" s="1160"/>
      <c r="D21" s="1160"/>
      <c r="E21" s="1160"/>
      <c r="F21" s="1160"/>
      <c r="G21" s="1160"/>
      <c r="H21" s="1160"/>
      <c r="I21" s="1160"/>
    </row>
    <row r="22" spans="1:9" ht="24.95" customHeight="1">
      <c r="A22" s="1160"/>
      <c r="B22" s="1160"/>
      <c r="C22" s="1160"/>
      <c r="D22" s="1160"/>
      <c r="E22" s="1160"/>
      <c r="F22" s="1743" t="s">
        <v>1003</v>
      </c>
      <c r="G22" s="1743"/>
      <c r="H22" s="1743"/>
      <c r="I22" s="1743"/>
    </row>
    <row r="23" spans="1:9" ht="24.95" customHeight="1"/>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row r="32" spans="1: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sheetData>
  <mergeCells count="6">
    <mergeCell ref="F22:I22"/>
    <mergeCell ref="H2:I2"/>
    <mergeCell ref="H3:I3"/>
    <mergeCell ref="F7:I7"/>
    <mergeCell ref="B10:H11"/>
    <mergeCell ref="A20:B20"/>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dimension ref="A1:B51"/>
  <sheetViews>
    <sheetView zoomScale="80" zoomScaleNormal="80" workbookViewId="0">
      <selection activeCell="G19" sqref="G19"/>
    </sheetView>
  </sheetViews>
  <sheetFormatPr defaultRowHeight="13.5"/>
  <cols>
    <col min="1" max="1" width="3.25" style="861" customWidth="1"/>
    <col min="2" max="2" width="78.25" style="861" customWidth="1"/>
    <col min="3" max="16384" width="9" style="861"/>
  </cols>
  <sheetData>
    <row r="1" spans="1:2" s="847" customFormat="1">
      <c r="A1" s="1453" t="s">
        <v>2225</v>
      </c>
      <c r="B1" s="1454"/>
    </row>
    <row r="2" spans="1:2" s="847" customFormat="1">
      <c r="B2" s="849" t="s">
        <v>257</v>
      </c>
    </row>
    <row r="3" spans="1:2" s="847" customFormat="1"/>
    <row r="4" spans="1:2" s="847" customFormat="1"/>
    <row r="5" spans="1:2" s="847" customFormat="1"/>
    <row r="6" spans="1:2" ht="14.25">
      <c r="A6" s="1701" t="s">
        <v>424</v>
      </c>
      <c r="B6" s="1701"/>
    </row>
    <row r="10" spans="1:2">
      <c r="B10" s="2" t="s">
        <v>983</v>
      </c>
    </row>
    <row r="11" spans="1:2">
      <c r="B11" s="862"/>
    </row>
    <row r="14" spans="1:2">
      <c r="B14" s="1451" t="s">
        <v>1950</v>
      </c>
    </row>
    <row r="15" spans="1:2">
      <c r="B15" s="1452"/>
    </row>
    <row r="16" spans="1:2">
      <c r="B16" s="1452"/>
    </row>
    <row r="17" spans="2:2">
      <c r="B17" s="1749"/>
    </row>
    <row r="26" spans="2:2">
      <c r="B26" s="861" t="s">
        <v>256</v>
      </c>
    </row>
    <row r="31" spans="2:2">
      <c r="B31" s="862" t="s">
        <v>261</v>
      </c>
    </row>
    <row r="32" spans="2:2">
      <c r="B32" s="862"/>
    </row>
    <row r="34" spans="2:2">
      <c r="B34" s="864" t="s">
        <v>292</v>
      </c>
    </row>
    <row r="35" spans="2:2">
      <c r="B35" s="864"/>
    </row>
    <row r="36" spans="2:2">
      <c r="B36" s="1468" t="s">
        <v>970</v>
      </c>
    </row>
    <row r="37" spans="2:2">
      <c r="B37" s="1468"/>
    </row>
    <row r="38" spans="2:2">
      <c r="B38" s="1468"/>
    </row>
    <row r="39" spans="2:2">
      <c r="B39" s="1468"/>
    </row>
    <row r="40" spans="2:2">
      <c r="B40" s="1468"/>
    </row>
    <row r="41" spans="2:2">
      <c r="B41" s="1468"/>
    </row>
    <row r="42" spans="2:2">
      <c r="B42" s="1468"/>
    </row>
    <row r="43" spans="2:2">
      <c r="B43" s="1468"/>
    </row>
    <row r="44" spans="2:2">
      <c r="B44" s="865"/>
    </row>
    <row r="45" spans="2:2">
      <c r="B45" s="865"/>
    </row>
    <row r="46" spans="2:2">
      <c r="B46" s="865"/>
    </row>
    <row r="47" spans="2:2">
      <c r="B47" s="1750"/>
    </row>
    <row r="48" spans="2:2">
      <c r="B48" s="1750"/>
    </row>
    <row r="49" spans="2:2">
      <c r="B49" s="865"/>
    </row>
    <row r="50" spans="2:2">
      <c r="B50" s="865"/>
    </row>
    <row r="51" spans="2:2">
      <c r="B51" s="863"/>
    </row>
  </sheetData>
  <mergeCells count="5">
    <mergeCell ref="A1:B1"/>
    <mergeCell ref="A6:B6"/>
    <mergeCell ref="B14:B17"/>
    <mergeCell ref="B36:B43"/>
    <mergeCell ref="B47:B48"/>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sheetPr>
    <pageSetUpPr fitToPage="1"/>
  </sheetPr>
  <dimension ref="A1:D37"/>
  <sheetViews>
    <sheetView zoomScaleNormal="100" workbookViewId="0">
      <selection activeCell="E9" sqref="E9"/>
    </sheetView>
  </sheetViews>
  <sheetFormatPr defaultRowHeight="13.5"/>
  <cols>
    <col min="1" max="1" width="37.5" style="925" customWidth="1"/>
    <col min="2" max="2" width="10.5" style="925" customWidth="1"/>
    <col min="3" max="3" width="9" style="925"/>
    <col min="4" max="4" width="29.25" style="925" customWidth="1"/>
    <col min="5" max="16384" width="9" style="925"/>
  </cols>
  <sheetData>
    <row r="1" spans="1:4">
      <c r="A1" s="1193" t="s">
        <v>2226</v>
      </c>
      <c r="D1" s="1050" t="s">
        <v>971</v>
      </c>
    </row>
    <row r="2" spans="1:4">
      <c r="D2" s="1050" t="s">
        <v>922</v>
      </c>
    </row>
    <row r="4" spans="1:4">
      <c r="A4" s="925" t="s">
        <v>285</v>
      </c>
    </row>
    <row r="6" spans="1:4">
      <c r="C6" s="925" t="s">
        <v>286</v>
      </c>
    </row>
    <row r="8" spans="1:4">
      <c r="C8" s="925" t="s">
        <v>287</v>
      </c>
    </row>
    <row r="10" spans="1:4">
      <c r="C10" s="925" t="s">
        <v>288</v>
      </c>
    </row>
    <row r="14" spans="1:4" ht="24" customHeight="1">
      <c r="A14" s="1747" t="s">
        <v>432</v>
      </c>
      <c r="B14" s="1748"/>
      <c r="C14" s="1748"/>
      <c r="D14" s="1748"/>
    </row>
    <row r="15" spans="1:4">
      <c r="A15" s="1748"/>
      <c r="B15" s="1748"/>
      <c r="C15" s="1748"/>
      <c r="D15" s="1748"/>
    </row>
    <row r="17" spans="1:4" ht="76.5" customHeight="1">
      <c r="A17" s="1467" t="s">
        <v>2227</v>
      </c>
      <c r="B17" s="1468"/>
      <c r="C17" s="1468"/>
      <c r="D17" s="1468"/>
    </row>
    <row r="18" spans="1:4">
      <c r="A18" s="926"/>
      <c r="B18" s="926"/>
      <c r="C18" s="926"/>
      <c r="D18" s="926"/>
    </row>
    <row r="19" spans="1:4">
      <c r="A19" s="1754" t="s">
        <v>292</v>
      </c>
      <c r="B19" s="1754"/>
      <c r="C19" s="1754"/>
      <c r="D19" s="1754"/>
    </row>
    <row r="20" spans="1:4">
      <c r="A20" s="927"/>
      <c r="B20" s="927"/>
      <c r="C20" s="927"/>
      <c r="D20" s="927"/>
    </row>
    <row r="21" spans="1:4">
      <c r="A21" s="925" t="s">
        <v>557</v>
      </c>
      <c r="B21" s="925" t="s">
        <v>293</v>
      </c>
    </row>
    <row r="23" spans="1:4">
      <c r="A23" s="925" t="s">
        <v>294</v>
      </c>
      <c r="B23" s="925" t="s">
        <v>293</v>
      </c>
    </row>
    <row r="25" spans="1:4">
      <c r="A25" s="925" t="s">
        <v>295</v>
      </c>
      <c r="B25" s="1751" t="s">
        <v>433</v>
      </c>
      <c r="D25" s="925" t="s">
        <v>434</v>
      </c>
    </row>
    <row r="26" spans="1:4">
      <c r="B26" s="1751"/>
    </row>
    <row r="27" spans="1:4">
      <c r="A27" s="925" t="s">
        <v>296</v>
      </c>
    </row>
    <row r="29" spans="1:4">
      <c r="A29" s="1753" t="s">
        <v>923</v>
      </c>
      <c r="B29" s="1752"/>
      <c r="C29" s="1752"/>
      <c r="D29" s="1752"/>
    </row>
    <row r="32" spans="1:4" ht="30" customHeight="1"/>
    <row r="33" spans="1:4" ht="30" customHeight="1"/>
    <row r="34" spans="1:4" ht="28.5" customHeight="1">
      <c r="A34" s="1751"/>
      <c r="B34" s="1752"/>
      <c r="C34" s="1752"/>
      <c r="D34" s="1752"/>
    </row>
    <row r="35" spans="1:4">
      <c r="A35" s="1751"/>
      <c r="B35" s="1752"/>
      <c r="C35" s="1752"/>
      <c r="D35" s="1752"/>
    </row>
    <row r="36" spans="1:4" ht="30" customHeight="1">
      <c r="A36" s="1751"/>
      <c r="B36" s="1752"/>
      <c r="C36" s="1752"/>
      <c r="D36" s="1752"/>
    </row>
    <row r="37" spans="1:4" ht="168" customHeight="1">
      <c r="A37" s="1751"/>
      <c r="B37" s="1752"/>
      <c r="C37" s="1752"/>
      <c r="D37" s="1752"/>
    </row>
  </sheetData>
  <mergeCells count="9">
    <mergeCell ref="A14:D15"/>
    <mergeCell ref="B25:B26"/>
    <mergeCell ref="A36:D36"/>
    <mergeCell ref="A29:D29"/>
    <mergeCell ref="A37:D37"/>
    <mergeCell ref="A17:D17"/>
    <mergeCell ref="A19:D19"/>
    <mergeCell ref="A34:D34"/>
    <mergeCell ref="A35:D35"/>
  </mergeCells>
  <phoneticPr fontId="4"/>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59.xml><?xml version="1.0" encoding="utf-8"?>
<worksheet xmlns="http://schemas.openxmlformats.org/spreadsheetml/2006/main" xmlns:r="http://schemas.openxmlformats.org/officeDocument/2006/relationships">
  <sheetPr>
    <pageSetUpPr fitToPage="1"/>
  </sheetPr>
  <dimension ref="A1:D25"/>
  <sheetViews>
    <sheetView zoomScaleNormal="100" workbookViewId="0">
      <selection activeCell="I17" sqref="I17"/>
    </sheetView>
  </sheetViews>
  <sheetFormatPr defaultRowHeight="13.5"/>
  <cols>
    <col min="1" max="1" width="12.75" style="925" customWidth="1"/>
    <col min="2" max="2" width="32" style="925" customWidth="1"/>
    <col min="3" max="3" width="16.5" style="925" customWidth="1"/>
    <col min="4" max="4" width="23" style="925" customWidth="1"/>
    <col min="5" max="16384" width="9" style="925"/>
  </cols>
  <sheetData>
    <row r="1" spans="1:4">
      <c r="A1" s="1193" t="s">
        <v>2228</v>
      </c>
      <c r="D1" s="976" t="s">
        <v>931</v>
      </c>
    </row>
    <row r="2" spans="1:4">
      <c r="D2" s="976" t="s">
        <v>293</v>
      </c>
    </row>
    <row r="6" spans="1:4">
      <c r="A6" s="925" t="s">
        <v>297</v>
      </c>
    </row>
    <row r="8" spans="1:4">
      <c r="B8" s="925" t="s">
        <v>558</v>
      </c>
    </row>
    <row r="9" spans="1:4">
      <c r="A9" s="925" t="s">
        <v>298</v>
      </c>
    </row>
    <row r="12" spans="1:4">
      <c r="A12" s="925" t="s">
        <v>299</v>
      </c>
    </row>
    <row r="16" spans="1:4">
      <c r="C16" s="925" t="s">
        <v>300</v>
      </c>
    </row>
    <row r="21" spans="1:4">
      <c r="A21" s="1747" t="s">
        <v>435</v>
      </c>
      <c r="B21" s="1748"/>
      <c r="C21" s="1748"/>
      <c r="D21" s="1748"/>
    </row>
    <row r="22" spans="1:4" ht="22.5" customHeight="1">
      <c r="A22" s="1748"/>
      <c r="B22" s="1748"/>
      <c r="C22" s="1748"/>
      <c r="D22" s="1748"/>
    </row>
    <row r="23" spans="1:4">
      <c r="A23" s="1752"/>
      <c r="B23" s="1752"/>
      <c r="C23" s="1752"/>
      <c r="D23" s="1752"/>
    </row>
    <row r="24" spans="1:4" ht="46.5" customHeight="1">
      <c r="A24" s="1467" t="s">
        <v>2229</v>
      </c>
      <c r="B24" s="1755"/>
      <c r="C24" s="1755"/>
      <c r="D24" s="1755"/>
    </row>
    <row r="25" spans="1:4">
      <c r="A25" s="1752" t="s">
        <v>301</v>
      </c>
      <c r="B25" s="1752"/>
      <c r="C25" s="1752"/>
      <c r="D25" s="1752"/>
    </row>
  </sheetData>
  <mergeCells count="4">
    <mergeCell ref="A23:D23"/>
    <mergeCell ref="A24:D24"/>
    <mergeCell ref="A25:D25"/>
    <mergeCell ref="A21:D22"/>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sheetPr>
    <tabColor theme="1"/>
    <pageSetUpPr fitToPage="1"/>
  </sheetPr>
  <dimension ref="A1:I54"/>
  <sheetViews>
    <sheetView zoomScale="80" zoomScaleNormal="80" workbookViewId="0">
      <selection activeCell="M20" sqref="M20"/>
    </sheetView>
  </sheetViews>
  <sheetFormatPr defaultRowHeight="13.5"/>
  <cols>
    <col min="1" max="1" width="5.25" style="1157" customWidth="1"/>
    <col min="2" max="8" width="9" style="1157"/>
    <col min="9" max="9" width="10.5" style="1157" customWidth="1"/>
    <col min="10" max="16384" width="9" style="1157"/>
  </cols>
  <sheetData>
    <row r="1" spans="1:9" ht="24.95" customHeight="1">
      <c r="A1" s="1218" t="s">
        <v>1984</v>
      </c>
      <c r="B1" s="1219"/>
      <c r="C1" s="1219"/>
      <c r="D1" s="1219"/>
      <c r="E1" s="1219"/>
      <c r="F1" s="1219"/>
      <c r="G1" s="1219"/>
      <c r="H1" s="1219"/>
      <c r="I1" s="1219"/>
    </row>
    <row r="2" spans="1:9" ht="24.95" customHeight="1">
      <c r="H2" s="1208" t="s">
        <v>948</v>
      </c>
      <c r="I2" s="1220"/>
    </row>
    <row r="3" spans="1:9" ht="24.95" customHeight="1">
      <c r="H3" s="1208" t="s">
        <v>949</v>
      </c>
      <c r="I3" s="1208"/>
    </row>
    <row r="4" spans="1:9" ht="24.95" customHeight="1">
      <c r="H4" s="1156"/>
      <c r="I4" s="1156"/>
    </row>
    <row r="5" spans="1:9" ht="24.95" customHeight="1">
      <c r="A5" s="1157" t="s">
        <v>197</v>
      </c>
    </row>
    <row r="6" spans="1:9" ht="24.95" customHeight="1"/>
    <row r="7" spans="1:9" ht="24.95" customHeight="1">
      <c r="H7" s="1208" t="s">
        <v>547</v>
      </c>
      <c r="I7" s="1208"/>
    </row>
    <row r="8" spans="1:9" ht="24.95" customHeight="1">
      <c r="H8" s="1208" t="s">
        <v>123</v>
      </c>
      <c r="I8" s="1208"/>
    </row>
    <row r="9" spans="1:9" ht="24.95" customHeight="1"/>
    <row r="10" spans="1:9" ht="24.95" customHeight="1">
      <c r="A10" s="1208" t="s">
        <v>987</v>
      </c>
      <c r="B10" s="1208"/>
      <c r="C10" s="1208"/>
      <c r="D10" s="1208"/>
      <c r="E10" s="1208"/>
      <c r="F10" s="1208"/>
      <c r="G10" s="1208"/>
      <c r="H10" s="1208"/>
      <c r="I10" s="1208"/>
    </row>
    <row r="11" spans="1:9" ht="24.95" customHeight="1"/>
    <row r="12" spans="1:9" ht="24.95" customHeight="1">
      <c r="B12" s="1209" t="s">
        <v>884</v>
      </c>
      <c r="C12" s="1209"/>
      <c r="D12" s="1209"/>
      <c r="E12" s="1209"/>
      <c r="F12" s="1209"/>
      <c r="G12" s="1209"/>
      <c r="H12" s="1209"/>
      <c r="I12" s="1209"/>
    </row>
    <row r="13" spans="1:9" ht="24.95" customHeight="1">
      <c r="B13" s="1209" t="s">
        <v>885</v>
      </c>
      <c r="C13" s="1209"/>
      <c r="D13" s="1209"/>
      <c r="E13" s="1209"/>
      <c r="F13" s="1209"/>
      <c r="G13" s="1209"/>
      <c r="H13" s="1209"/>
      <c r="I13" s="1209"/>
    </row>
    <row r="14" spans="1:9" ht="24.95" customHeight="1">
      <c r="B14" s="1157" t="s">
        <v>2004</v>
      </c>
    </row>
    <row r="15" spans="1:9" ht="24.95" customHeight="1"/>
    <row r="16" spans="1:9" ht="24.95" customHeight="1"/>
    <row r="17" spans="1:9" ht="24.95" customHeight="1">
      <c r="A17" s="1208" t="s">
        <v>882</v>
      </c>
      <c r="B17" s="1208"/>
      <c r="C17" s="1208"/>
      <c r="D17" s="1208"/>
      <c r="E17" s="1208"/>
      <c r="F17" s="1208"/>
      <c r="G17" s="1208"/>
      <c r="H17" s="1208"/>
      <c r="I17" s="1208"/>
    </row>
    <row r="18" spans="1:9" ht="24.95" customHeight="1"/>
    <row r="19" spans="1:9" ht="24.95" customHeight="1">
      <c r="B19" s="1157" t="s">
        <v>883</v>
      </c>
      <c r="E19" s="1217" t="s">
        <v>198</v>
      </c>
      <c r="F19" s="1217"/>
      <c r="G19" s="1217"/>
      <c r="H19" s="1217"/>
      <c r="I19" s="1217"/>
    </row>
    <row r="20" spans="1:9" ht="24.95" customHeight="1">
      <c r="E20" s="1158"/>
    </row>
    <row r="21" spans="1:9" ht="24.95" customHeight="1">
      <c r="B21" s="1157" t="s">
        <v>127</v>
      </c>
    </row>
    <row r="22" spans="1:9" ht="24.95" customHeight="1">
      <c r="E22" s="1157" t="s">
        <v>886</v>
      </c>
    </row>
    <row r="23" spans="1:9" ht="24.95" customHeight="1">
      <c r="G23" s="1157" t="s">
        <v>887</v>
      </c>
    </row>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row r="32" spans="1: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sheetData>
  <mergeCells count="10">
    <mergeCell ref="E19:I19"/>
    <mergeCell ref="A10:I10"/>
    <mergeCell ref="A17:I17"/>
    <mergeCell ref="A1:I1"/>
    <mergeCell ref="H2:I2"/>
    <mergeCell ref="H3:I3"/>
    <mergeCell ref="H7:I7"/>
    <mergeCell ref="B12:I12"/>
    <mergeCell ref="B13:I13"/>
    <mergeCell ref="H8:I8"/>
  </mergeCells>
  <phoneticPr fontId="6"/>
  <pageMargins left="0.78700000000000003" right="0.78700000000000003" top="0.98399999999999999" bottom="0.98399999999999999" header="0.51200000000000001" footer="0.51200000000000001"/>
  <pageSetup paperSize="9" orientation="portrait" horizontalDpi="300" verticalDpi="300" r:id="rId1"/>
  <headerFooter alignWithMargins="0"/>
  <drawing r:id="rId2"/>
</worksheet>
</file>

<file path=xl/worksheets/sheet60.xml><?xml version="1.0" encoding="utf-8"?>
<worksheet xmlns="http://schemas.openxmlformats.org/spreadsheetml/2006/main" xmlns:r="http://schemas.openxmlformats.org/officeDocument/2006/relationships">
  <sheetPr codeName="Sheet29">
    <pageSetUpPr fitToPage="1"/>
  </sheetPr>
  <dimension ref="A1:BA19"/>
  <sheetViews>
    <sheetView zoomScaleNormal="100" zoomScaleSheetLayoutView="100" workbookViewId="0">
      <selection activeCell="BC21" sqref="BC21"/>
    </sheetView>
  </sheetViews>
  <sheetFormatPr defaultRowHeight="13.5"/>
  <cols>
    <col min="1" max="43" width="1.875" style="318" customWidth="1"/>
    <col min="44" max="62" width="3.5" style="318" customWidth="1"/>
    <col min="63" max="16384" width="9" style="318"/>
  </cols>
  <sheetData>
    <row r="1" spans="1:53">
      <c r="A1" s="1540" t="s">
        <v>2230</v>
      </c>
      <c r="B1" s="1541"/>
      <c r="C1" s="1541"/>
      <c r="D1" s="1541"/>
      <c r="E1" s="1541"/>
      <c r="F1" s="1541"/>
      <c r="G1" s="1541"/>
      <c r="H1" s="1541"/>
      <c r="I1" s="1541"/>
      <c r="J1" s="1541"/>
      <c r="K1" s="1541"/>
      <c r="L1" s="1541"/>
      <c r="M1" s="1541"/>
      <c r="N1" s="1541"/>
    </row>
    <row r="2" spans="1:53" ht="24" customHeight="1">
      <c r="W2" s="319"/>
      <c r="X2" s="319"/>
      <c r="Y2" s="319"/>
      <c r="Z2" s="319"/>
      <c r="AA2" s="319"/>
      <c r="AB2" s="319"/>
      <c r="AC2" s="319"/>
      <c r="AD2" s="319"/>
      <c r="AG2" s="1501" t="s">
        <v>972</v>
      </c>
      <c r="AH2" s="1501"/>
      <c r="AI2" s="1501"/>
      <c r="AJ2" s="1501"/>
      <c r="AK2" s="1501"/>
      <c r="AL2" s="1501"/>
      <c r="AM2" s="1501"/>
      <c r="AN2" s="1501"/>
      <c r="AO2" s="1501"/>
      <c r="AP2" s="1501"/>
    </row>
    <row r="3" spans="1:53" ht="24" customHeight="1">
      <c r="W3" s="319"/>
      <c r="X3" s="319"/>
      <c r="Y3" s="319"/>
      <c r="Z3" s="319"/>
      <c r="AA3" s="319"/>
      <c r="AB3" s="319"/>
      <c r="AC3" s="319"/>
      <c r="AD3" s="319"/>
      <c r="AG3" s="1501" t="s">
        <v>918</v>
      </c>
      <c r="AH3" s="1501"/>
      <c r="AI3" s="1501"/>
      <c r="AJ3" s="1501"/>
      <c r="AK3" s="1501"/>
      <c r="AL3" s="1501"/>
      <c r="AM3" s="1501"/>
      <c r="AN3" s="1501"/>
      <c r="AO3" s="1501"/>
      <c r="AP3" s="1501"/>
    </row>
    <row r="4" spans="1:53" ht="27" customHeight="1">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row>
    <row r="5" spans="1:53" ht="24" customHeight="1">
      <c r="B5" s="318" t="s">
        <v>473</v>
      </c>
      <c r="I5" s="1758" t="s">
        <v>666</v>
      </c>
      <c r="J5" s="1758"/>
      <c r="K5" s="1758"/>
      <c r="L5" s="1758"/>
      <c r="M5" s="1758"/>
      <c r="N5" s="1758"/>
      <c r="O5" s="1758"/>
      <c r="P5" s="1758"/>
      <c r="Q5" s="1758"/>
    </row>
    <row r="6" spans="1:53" ht="27" customHeight="1">
      <c r="Q6" s="321"/>
      <c r="R6" s="321"/>
      <c r="S6" s="321"/>
      <c r="U6" s="321"/>
      <c r="V6" s="321"/>
      <c r="W6" s="321"/>
      <c r="X6" s="321"/>
      <c r="Z6" s="321"/>
      <c r="AA6" s="321"/>
      <c r="AB6" s="321"/>
      <c r="AC6" s="321"/>
      <c r="AD6" s="321"/>
      <c r="AE6" s="321"/>
    </row>
    <row r="7" spans="1:53" ht="27" customHeight="1">
      <c r="P7" s="319"/>
      <c r="Q7" s="1501" t="s">
        <v>474</v>
      </c>
      <c r="R7" s="1501"/>
      <c r="S7" s="1501"/>
      <c r="T7" s="1501"/>
      <c r="U7" s="1501"/>
      <c r="V7" s="1501"/>
      <c r="W7" s="1501"/>
      <c r="X7" s="321"/>
      <c r="Y7" s="1756" t="s">
        <v>559</v>
      </c>
      <c r="Z7" s="1756"/>
      <c r="AA7" s="1756"/>
      <c r="AB7" s="1756"/>
      <c r="AC7" s="1756"/>
      <c r="AD7" s="1756"/>
      <c r="AE7" s="1756"/>
      <c r="AF7" s="1756"/>
      <c r="AG7" s="1756"/>
      <c r="AH7" s="1756"/>
      <c r="AI7" s="1756"/>
      <c r="AJ7" s="1756"/>
      <c r="AK7" s="1756"/>
      <c r="AL7" s="1756"/>
      <c r="AM7" s="1756"/>
      <c r="AN7" s="1756"/>
      <c r="AO7" s="1756"/>
    </row>
    <row r="8" spans="1:53" ht="19.5" customHeight="1">
      <c r="P8" s="319"/>
      <c r="Q8" s="1501" t="s">
        <v>475</v>
      </c>
      <c r="R8" s="1501"/>
      <c r="S8" s="1501"/>
      <c r="T8" s="1501"/>
      <c r="U8" s="1501"/>
      <c r="V8" s="1501"/>
      <c r="W8" s="1501"/>
      <c r="X8" s="321"/>
      <c r="Y8" s="1756"/>
      <c r="Z8" s="1756"/>
      <c r="AA8" s="1756"/>
      <c r="AB8" s="1756"/>
      <c r="AC8" s="1756"/>
      <c r="AD8" s="1756"/>
      <c r="AE8" s="1756"/>
      <c r="AF8" s="1756"/>
      <c r="AG8" s="1756"/>
      <c r="AH8" s="1756"/>
      <c r="AI8" s="1756"/>
      <c r="AJ8" s="1756"/>
      <c r="AK8" s="1756"/>
      <c r="AL8" s="1756"/>
      <c r="AM8" s="1756"/>
      <c r="AN8" s="1756"/>
      <c r="AO8" s="1756"/>
    </row>
    <row r="9" spans="1:53" ht="19.5" customHeight="1">
      <c r="P9" s="319"/>
      <c r="Q9" s="1501" t="s">
        <v>476</v>
      </c>
      <c r="R9" s="1501"/>
      <c r="S9" s="1501"/>
      <c r="T9" s="1501"/>
      <c r="U9" s="1501"/>
      <c r="V9" s="1501"/>
      <c r="W9" s="1501"/>
      <c r="X9" s="321"/>
      <c r="Y9" s="1758" t="s">
        <v>600</v>
      </c>
      <c r="Z9" s="1758"/>
      <c r="AA9" s="1758"/>
      <c r="AB9" s="1758"/>
      <c r="AC9" s="1758"/>
      <c r="AD9" s="1758"/>
      <c r="AE9" s="1758"/>
      <c r="AF9" s="1758"/>
      <c r="AG9" s="1758"/>
      <c r="AH9" s="1758"/>
      <c r="AI9" s="1758"/>
      <c r="AJ9" s="1758"/>
      <c r="AK9" s="1758"/>
      <c r="AL9" s="1758"/>
      <c r="AM9" s="1758"/>
      <c r="AN9" s="1758"/>
      <c r="AO9" s="1758"/>
    </row>
    <row r="10" spans="1:53" ht="27" customHeight="1">
      <c r="Q10" s="321"/>
      <c r="R10" s="321"/>
      <c r="S10" s="321"/>
      <c r="T10" s="321"/>
      <c r="U10" s="321"/>
      <c r="V10" s="321"/>
      <c r="W10" s="321"/>
      <c r="X10" s="321"/>
      <c r="Y10" s="321"/>
      <c r="Z10" s="321"/>
      <c r="AA10" s="321"/>
      <c r="AB10" s="321"/>
      <c r="AC10" s="321"/>
      <c r="AD10" s="321"/>
      <c r="AE10" s="321"/>
    </row>
    <row r="11" spans="1:53" ht="34.5" customHeight="1">
      <c r="A11" s="322"/>
      <c r="B11" s="323"/>
      <c r="C11" s="323"/>
      <c r="D11" s="1550" t="s">
        <v>1011</v>
      </c>
      <c r="E11" s="1757"/>
      <c r="F11" s="1757"/>
      <c r="G11" s="1757"/>
      <c r="H11" s="1757"/>
      <c r="I11" s="1757"/>
      <c r="J11" s="1757"/>
      <c r="K11" s="1757"/>
      <c r="L11" s="1757"/>
      <c r="M11" s="1757"/>
      <c r="N11" s="1757"/>
      <c r="O11" s="1757"/>
      <c r="P11" s="1757"/>
      <c r="Q11" s="1757"/>
      <c r="R11" s="1757"/>
      <c r="S11" s="1757"/>
      <c r="T11" s="1757"/>
      <c r="U11" s="1757"/>
      <c r="V11" s="1757"/>
      <c r="W11" s="1757"/>
      <c r="X11" s="1757"/>
      <c r="Y11" s="1757"/>
      <c r="Z11" s="1757"/>
      <c r="AA11" s="1757"/>
      <c r="AB11" s="1757"/>
      <c r="AC11" s="1757"/>
      <c r="AD11" s="1757"/>
      <c r="AE11" s="1757"/>
      <c r="AF11" s="1757"/>
      <c r="AG11" s="1757"/>
      <c r="AH11" s="1757"/>
      <c r="AI11" s="1757"/>
      <c r="AJ11" s="1757"/>
      <c r="AK11" s="1757"/>
      <c r="AL11" s="1757"/>
      <c r="AM11" s="1757"/>
      <c r="AN11" s="1757"/>
      <c r="AO11" s="324"/>
      <c r="AP11" s="324"/>
      <c r="AQ11" s="324"/>
      <c r="AR11" s="325"/>
      <c r="AS11" s="325"/>
      <c r="AT11" s="325"/>
      <c r="AU11" s="325"/>
    </row>
    <row r="12" spans="1:53" ht="9" customHeight="1">
      <c r="A12" s="322"/>
      <c r="B12" s="323"/>
      <c r="C12" s="323"/>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5"/>
      <c r="AS12" s="325"/>
      <c r="AT12" s="325"/>
      <c r="AU12" s="325"/>
    </row>
    <row r="13" spans="1:53" ht="51.75" customHeight="1">
      <c r="A13" s="1508" t="s">
        <v>2231</v>
      </c>
      <c r="B13" s="1506"/>
      <c r="C13" s="1506"/>
      <c r="D13" s="1506"/>
      <c r="E13" s="1506"/>
      <c r="F13" s="1506"/>
      <c r="G13" s="1506"/>
      <c r="H13" s="1506"/>
      <c r="I13" s="1506"/>
      <c r="J13" s="1506"/>
      <c r="K13" s="1506"/>
      <c r="L13" s="1506"/>
      <c r="M13" s="1506"/>
      <c r="N13" s="1506"/>
      <c r="O13" s="1506"/>
      <c r="P13" s="1506"/>
      <c r="Q13" s="1506"/>
      <c r="R13" s="1506"/>
      <c r="S13" s="1506"/>
      <c r="T13" s="1506"/>
      <c r="U13" s="1506"/>
      <c r="V13" s="1506"/>
      <c r="W13" s="1506"/>
      <c r="X13" s="1506"/>
      <c r="Y13" s="1506"/>
      <c r="Z13" s="1506"/>
      <c r="AA13" s="1506"/>
      <c r="AB13" s="1506"/>
      <c r="AC13" s="1506"/>
      <c r="AD13" s="1506"/>
      <c r="AE13" s="1506"/>
      <c r="AF13" s="1506"/>
      <c r="AG13" s="1506"/>
      <c r="AH13" s="1506"/>
      <c r="AI13" s="1506"/>
      <c r="AJ13" s="1506"/>
      <c r="AK13" s="1506"/>
      <c r="AL13" s="1506"/>
      <c r="AM13" s="1506"/>
      <c r="AN13" s="1506"/>
      <c r="AO13" s="1506"/>
      <c r="AP13" s="1506"/>
      <c r="AQ13" s="1506"/>
      <c r="AR13" s="325"/>
      <c r="AS13" s="325"/>
      <c r="AT13" s="325"/>
      <c r="AU13" s="325"/>
      <c r="AV13" s="325"/>
      <c r="AW13" s="325"/>
      <c r="AX13" s="325"/>
    </row>
    <row r="14" spans="1:53" s="332" customFormat="1" ht="13.5" customHeight="1">
      <c r="A14" s="326"/>
      <c r="B14" s="326"/>
      <c r="C14" s="326"/>
      <c r="D14" s="327"/>
      <c r="E14" s="327"/>
      <c r="F14" s="327"/>
      <c r="G14" s="327"/>
      <c r="H14" s="326"/>
      <c r="I14" s="326"/>
      <c r="J14" s="326"/>
      <c r="K14" s="326"/>
      <c r="L14" s="326"/>
      <c r="M14" s="326"/>
      <c r="N14" s="326"/>
      <c r="O14" s="326"/>
      <c r="P14" s="326"/>
      <c r="Q14" s="326"/>
      <c r="R14" s="326"/>
      <c r="S14" s="326"/>
      <c r="T14" s="327"/>
      <c r="U14" s="327"/>
      <c r="V14" s="327"/>
      <c r="W14" s="327"/>
      <c r="X14" s="327"/>
      <c r="Y14" s="328"/>
      <c r="Z14" s="328"/>
      <c r="AA14" s="328"/>
      <c r="AB14" s="328"/>
      <c r="AC14" s="328"/>
      <c r="AD14" s="328"/>
      <c r="AE14" s="328"/>
      <c r="AF14" s="327"/>
      <c r="AG14" s="327"/>
      <c r="AH14" s="327"/>
      <c r="AI14" s="329"/>
      <c r="AJ14" s="329"/>
      <c r="AK14" s="330"/>
      <c r="AL14" s="330"/>
      <c r="AM14" s="330"/>
      <c r="AN14" s="330"/>
      <c r="AO14" s="330"/>
      <c r="AP14" s="330"/>
      <c r="AQ14" s="330"/>
      <c r="AR14" s="331"/>
      <c r="AS14" s="331"/>
      <c r="AT14" s="331"/>
      <c r="AU14" s="331"/>
      <c r="AV14" s="331"/>
      <c r="AW14" s="331"/>
      <c r="AX14" s="331"/>
      <c r="AY14" s="331"/>
      <c r="AZ14" s="331"/>
      <c r="BA14" s="331"/>
    </row>
    <row r="15" spans="1:53" s="332" customFormat="1" ht="13.5" customHeight="1">
      <c r="A15" s="326"/>
      <c r="B15" s="326"/>
      <c r="C15" s="326"/>
      <c r="D15" s="327"/>
      <c r="E15" s="327"/>
      <c r="F15" s="327"/>
      <c r="G15" s="327"/>
      <c r="H15" s="326"/>
      <c r="I15" s="326"/>
      <c r="J15" s="326"/>
      <c r="K15" s="326"/>
      <c r="L15" s="326"/>
      <c r="M15" s="326"/>
      <c r="N15" s="326"/>
      <c r="O15" s="326"/>
      <c r="P15" s="326"/>
      <c r="Q15" s="326"/>
      <c r="R15" s="326"/>
      <c r="S15" s="326"/>
      <c r="T15" s="327"/>
      <c r="U15" s="327"/>
      <c r="V15" s="327"/>
      <c r="W15" s="327"/>
      <c r="X15" s="327"/>
      <c r="Y15" s="328"/>
      <c r="Z15" s="328"/>
      <c r="AA15" s="328"/>
      <c r="AB15" s="328"/>
      <c r="AC15" s="328"/>
      <c r="AD15" s="328"/>
      <c r="AE15" s="328"/>
      <c r="AF15" s="327"/>
      <c r="AG15" s="327"/>
      <c r="AH15" s="327"/>
      <c r="AI15" s="329"/>
      <c r="AJ15" s="329"/>
      <c r="AK15" s="330"/>
      <c r="AL15" s="330"/>
      <c r="AM15" s="330"/>
      <c r="AN15" s="330"/>
      <c r="AO15" s="330"/>
      <c r="AP15" s="330"/>
      <c r="AQ15" s="330"/>
      <c r="AR15" s="331"/>
      <c r="AS15" s="331"/>
      <c r="AT15" s="331"/>
      <c r="AU15" s="331"/>
      <c r="AV15" s="331"/>
      <c r="AW15" s="331"/>
      <c r="AX15" s="331"/>
      <c r="AY15" s="331"/>
      <c r="AZ15" s="331"/>
      <c r="BA15" s="331"/>
    </row>
    <row r="16" spans="1:53" s="332" customFormat="1" ht="13.5" customHeight="1">
      <c r="A16" s="326"/>
      <c r="B16" s="326"/>
      <c r="C16" s="326"/>
      <c r="D16" s="327"/>
      <c r="E16" s="327"/>
      <c r="F16" s="327"/>
      <c r="G16" s="327"/>
      <c r="H16" s="326"/>
      <c r="I16" s="326"/>
      <c r="J16" s="326"/>
      <c r="K16" s="326"/>
      <c r="L16" s="326"/>
      <c r="M16" s="326"/>
      <c r="N16" s="326"/>
      <c r="O16" s="326"/>
      <c r="P16" s="326"/>
      <c r="Q16" s="326"/>
      <c r="R16" s="326"/>
      <c r="S16" s="326"/>
      <c r="T16" s="327"/>
      <c r="U16" s="327"/>
      <c r="V16" s="327"/>
      <c r="W16" s="327"/>
      <c r="X16" s="327"/>
      <c r="Y16" s="328"/>
      <c r="Z16" s="328"/>
      <c r="AA16" s="328"/>
      <c r="AB16" s="328"/>
      <c r="AC16" s="328"/>
      <c r="AD16" s="328"/>
      <c r="AE16" s="328"/>
      <c r="AF16" s="327"/>
      <c r="AG16" s="327"/>
      <c r="AH16" s="327"/>
      <c r="AI16" s="329"/>
      <c r="AJ16" s="329"/>
      <c r="AK16" s="330"/>
      <c r="AL16" s="330"/>
      <c r="AM16" s="330"/>
      <c r="AN16" s="330"/>
      <c r="AO16" s="330"/>
      <c r="AP16" s="330"/>
      <c r="AQ16" s="330"/>
      <c r="AR16" s="331"/>
      <c r="AS16" s="331"/>
      <c r="AT16" s="331"/>
      <c r="AU16" s="331"/>
      <c r="AV16" s="331"/>
      <c r="AW16" s="331"/>
      <c r="AX16" s="331"/>
      <c r="AY16" s="331"/>
      <c r="AZ16" s="331"/>
      <c r="BA16" s="331"/>
    </row>
    <row r="17" spans="1:53" s="332" customFormat="1" ht="13.5" customHeight="1">
      <c r="A17" s="326"/>
      <c r="B17" s="326"/>
      <c r="C17" s="326"/>
      <c r="D17" s="327"/>
      <c r="E17" s="327"/>
      <c r="F17" s="327"/>
      <c r="G17" s="327"/>
      <c r="H17" s="326"/>
      <c r="I17" s="326"/>
      <c r="J17" s="326"/>
      <c r="K17" s="326"/>
      <c r="L17" s="326"/>
      <c r="M17" s="326"/>
      <c r="N17" s="326"/>
      <c r="O17" s="326"/>
      <c r="P17" s="326"/>
      <c r="Q17" s="326"/>
      <c r="R17" s="326"/>
      <c r="S17" s="326"/>
      <c r="T17" s="327"/>
      <c r="U17" s="327"/>
      <c r="V17" s="327"/>
      <c r="W17" s="327"/>
      <c r="X17" s="327"/>
      <c r="Y17" s="328"/>
      <c r="Z17" s="328"/>
      <c r="AA17" s="328"/>
      <c r="AB17" s="328"/>
      <c r="AC17" s="328"/>
      <c r="AD17" s="328"/>
      <c r="AE17" s="328"/>
      <c r="AF17" s="327"/>
      <c r="AG17" s="327"/>
      <c r="AH17" s="327"/>
      <c r="AI17" s="329"/>
      <c r="AJ17" s="329"/>
      <c r="AK17" s="330"/>
      <c r="AL17" s="330"/>
      <c r="AM17" s="330"/>
      <c r="AN17" s="330"/>
      <c r="AO17" s="330"/>
      <c r="AP17" s="330"/>
      <c r="AQ17" s="330"/>
      <c r="AR17" s="331"/>
      <c r="AS17" s="331"/>
      <c r="AT17" s="331"/>
      <c r="AU17" s="331"/>
      <c r="AV17" s="331"/>
      <c r="AW17" s="331"/>
      <c r="AX17" s="331"/>
      <c r="AY17" s="331"/>
      <c r="AZ17" s="331"/>
      <c r="BA17" s="331"/>
    </row>
    <row r="18" spans="1:53" s="332" customFormat="1" ht="13.5" customHeight="1">
      <c r="A18" s="326"/>
      <c r="B18" s="326"/>
      <c r="C18" s="326"/>
      <c r="D18" s="327"/>
      <c r="E18" s="327"/>
      <c r="F18" s="327"/>
      <c r="G18" s="327"/>
      <c r="H18" s="326"/>
      <c r="I18" s="326"/>
      <c r="J18" s="326"/>
      <c r="K18" s="326"/>
      <c r="L18" s="326"/>
      <c r="M18" s="326"/>
      <c r="N18" s="326"/>
      <c r="O18" s="326"/>
      <c r="P18" s="326"/>
      <c r="Q18" s="326"/>
      <c r="R18" s="326"/>
      <c r="S18" s="326"/>
      <c r="T18" s="327"/>
      <c r="U18" s="327"/>
      <c r="V18" s="327"/>
      <c r="W18" s="327"/>
      <c r="X18" s="327"/>
      <c r="Y18" s="328"/>
      <c r="Z18" s="328"/>
      <c r="AA18" s="328"/>
      <c r="AB18" s="328"/>
      <c r="AC18" s="328"/>
      <c r="AD18" s="328"/>
      <c r="AE18" s="328"/>
      <c r="AF18" s="327"/>
      <c r="AG18" s="327"/>
      <c r="AH18" s="327"/>
      <c r="AI18" s="329"/>
      <c r="AJ18" s="329"/>
      <c r="AK18" s="330"/>
      <c r="AL18" s="330"/>
      <c r="AM18" s="330"/>
      <c r="AN18" s="330"/>
      <c r="AO18" s="330"/>
      <c r="AP18" s="330"/>
      <c r="AQ18" s="330"/>
      <c r="AR18" s="331"/>
      <c r="AS18" s="331"/>
      <c r="AT18" s="331"/>
      <c r="AU18" s="331"/>
      <c r="AV18" s="331"/>
      <c r="AW18" s="331"/>
      <c r="AX18" s="331"/>
      <c r="AY18" s="331"/>
      <c r="AZ18" s="331"/>
      <c r="BA18" s="331"/>
    </row>
    <row r="19" spans="1:53" s="332" customFormat="1"/>
  </sheetData>
  <mergeCells count="12">
    <mergeCell ref="A1:N1"/>
    <mergeCell ref="Y7:AO7"/>
    <mergeCell ref="D11:AN11"/>
    <mergeCell ref="A13:AQ13"/>
    <mergeCell ref="AG2:AP2"/>
    <mergeCell ref="AG3:AP3"/>
    <mergeCell ref="Q7:W7"/>
    <mergeCell ref="Q8:W8"/>
    <mergeCell ref="Y8:AO8"/>
    <mergeCell ref="Y9:AO9"/>
    <mergeCell ref="I5:Q5"/>
    <mergeCell ref="Q9:W9"/>
  </mergeCells>
  <phoneticPr fontId="6"/>
  <printOptions horizontalCentered="1"/>
  <pageMargins left="0.98425196850393704" right="0.98425196850393704" top="0.98425196850393704" bottom="0.98425196850393704" header="0.51181102362204722" footer="0.51181102362204722"/>
  <pageSetup paperSize="9" orientation="portrait" cellComments="asDisplayed" r:id="rId1"/>
  <headerFooter alignWithMargins="0"/>
</worksheet>
</file>

<file path=xl/worksheets/sheet61.xml><?xml version="1.0" encoding="utf-8"?>
<worksheet xmlns="http://schemas.openxmlformats.org/spreadsheetml/2006/main" xmlns:r="http://schemas.openxmlformats.org/officeDocument/2006/relationships">
  <sheetPr codeName="Sheet39">
    <pageSetUpPr fitToPage="1"/>
  </sheetPr>
  <dimension ref="A1:Q44"/>
  <sheetViews>
    <sheetView showZeros="0" zoomScale="80" zoomScaleNormal="80" zoomScaleSheetLayoutView="100" workbookViewId="0">
      <selection activeCell="A3" sqref="A3:D3"/>
    </sheetView>
  </sheetViews>
  <sheetFormatPr defaultRowHeight="12.75"/>
  <cols>
    <col min="1" max="1" width="4.375" style="333" customWidth="1"/>
    <col min="2" max="2" width="5" style="333" bestFit="1" customWidth="1"/>
    <col min="3" max="4" width="10.625" style="333" customWidth="1"/>
    <col min="5" max="5" width="9" style="333"/>
    <col min="6" max="6" width="19.875" style="333" customWidth="1"/>
    <col min="7" max="7" width="8.75" style="333" customWidth="1"/>
    <col min="8" max="8" width="7.25" style="333" customWidth="1"/>
    <col min="9" max="9" width="10.875" style="333" customWidth="1"/>
    <col min="10" max="10" width="5" style="333" bestFit="1" customWidth="1"/>
    <col min="11" max="11" width="10.875" style="333" customWidth="1"/>
    <col min="12" max="12" width="9.375" style="333" bestFit="1" customWidth="1"/>
    <col min="13" max="13" width="4.625" style="333" customWidth="1"/>
    <col min="14" max="14" width="10.875" style="333" customWidth="1"/>
    <col min="15" max="15" width="13.125" style="333" bestFit="1" customWidth="1"/>
    <col min="16" max="16" width="20" style="334" bestFit="1" customWidth="1"/>
    <col min="17" max="17" width="7.5" style="334" customWidth="1"/>
    <col min="18" max="16384" width="9" style="333"/>
  </cols>
  <sheetData>
    <row r="1" spans="1:17" s="334" customFormat="1" ht="19.5" customHeight="1">
      <c r="A1" s="1762" t="s">
        <v>560</v>
      </c>
      <c r="B1" s="1762"/>
      <c r="C1" s="1762"/>
      <c r="D1" s="1762"/>
      <c r="E1" s="1762"/>
      <c r="F1" s="1762"/>
      <c r="G1" s="1762"/>
      <c r="H1" s="1762"/>
      <c r="I1" s="1762"/>
      <c r="J1" s="1762"/>
      <c r="K1" s="1762"/>
      <c r="L1" s="1762"/>
      <c r="M1" s="1762"/>
      <c r="N1" s="1762"/>
      <c r="O1" s="336"/>
      <c r="P1" s="335"/>
      <c r="Q1" s="335"/>
    </row>
    <row r="2" spans="1:17" s="334" customFormat="1" ht="15.75" customHeight="1">
      <c r="A2" s="1759" t="s">
        <v>2232</v>
      </c>
      <c r="B2" s="1759"/>
      <c r="C2" s="1759"/>
      <c r="D2" s="1759"/>
      <c r="G2" s="337"/>
    </row>
    <row r="3" spans="1:17" s="334" customFormat="1" ht="15" customHeight="1">
      <c r="A3" s="1787" t="s">
        <v>477</v>
      </c>
      <c r="B3" s="1787"/>
      <c r="C3" s="1787"/>
      <c r="D3" s="1787"/>
      <c r="E3" s="339"/>
      <c r="F3" s="339"/>
      <c r="G3" s="339"/>
      <c r="H3" s="339"/>
      <c r="I3" s="339"/>
      <c r="J3" s="339"/>
      <c r="K3" s="339"/>
      <c r="L3" s="339"/>
      <c r="M3" s="339"/>
      <c r="N3" s="339"/>
      <c r="O3" s="338" t="s">
        <v>630</v>
      </c>
      <c r="P3" s="338"/>
      <c r="Q3" s="340" t="s">
        <v>478</v>
      </c>
    </row>
    <row r="4" spans="1:17" s="929" customFormat="1" ht="18.75" customHeight="1">
      <c r="A4" s="1771" t="s">
        <v>479</v>
      </c>
      <c r="B4" s="1771"/>
      <c r="C4" s="1771" t="s">
        <v>480</v>
      </c>
      <c r="D4" s="1771"/>
      <c r="E4" s="1771"/>
      <c r="F4" s="1771" t="s">
        <v>481</v>
      </c>
      <c r="G4" s="1771" t="s">
        <v>482</v>
      </c>
      <c r="H4" s="1771" t="s">
        <v>30</v>
      </c>
      <c r="I4" s="1771" t="s">
        <v>483</v>
      </c>
      <c r="J4" s="1772" t="s">
        <v>484</v>
      </c>
      <c r="K4" s="1773"/>
      <c r="L4" s="1773"/>
      <c r="M4" s="1774"/>
      <c r="N4" s="1770" t="s">
        <v>485</v>
      </c>
      <c r="O4" s="1770" t="s">
        <v>486</v>
      </c>
      <c r="P4" s="1775" t="s">
        <v>487</v>
      </c>
      <c r="Q4" s="1776"/>
    </row>
    <row r="5" spans="1:17" s="930" customFormat="1" ht="18.75" customHeight="1">
      <c r="A5" s="928" t="s">
        <v>24</v>
      </c>
      <c r="B5" s="928" t="s">
        <v>25</v>
      </c>
      <c r="C5" s="928" t="s">
        <v>488</v>
      </c>
      <c r="D5" s="928" t="s">
        <v>489</v>
      </c>
      <c r="E5" s="928" t="s">
        <v>28</v>
      </c>
      <c r="F5" s="1771"/>
      <c r="G5" s="1771"/>
      <c r="H5" s="1771"/>
      <c r="I5" s="1771"/>
      <c r="J5" s="928" t="s">
        <v>490</v>
      </c>
      <c r="K5" s="928" t="s">
        <v>491</v>
      </c>
      <c r="L5" s="928" t="s">
        <v>472</v>
      </c>
      <c r="M5" s="928" t="s">
        <v>20</v>
      </c>
      <c r="N5" s="1770"/>
      <c r="O5" s="1770"/>
      <c r="P5" s="1777"/>
      <c r="Q5" s="1778"/>
    </row>
    <row r="6" spans="1:17" s="345" customFormat="1" ht="15" customHeight="1">
      <c r="A6" s="1765"/>
      <c r="B6" s="1763"/>
      <c r="C6" s="1768"/>
      <c r="D6" s="1768"/>
      <c r="E6" s="1760"/>
      <c r="F6" s="1760"/>
      <c r="G6" s="1760"/>
      <c r="H6" s="341"/>
      <c r="I6" s="342"/>
      <c r="J6" s="342"/>
      <c r="K6" s="342"/>
      <c r="L6" s="343"/>
      <c r="M6" s="343"/>
      <c r="N6" s="342"/>
      <c r="O6" s="342"/>
      <c r="P6" s="344"/>
      <c r="Q6" s="645"/>
    </row>
    <row r="7" spans="1:17" s="353" customFormat="1" ht="15" customHeight="1">
      <c r="A7" s="1766"/>
      <c r="B7" s="1764"/>
      <c r="C7" s="1769"/>
      <c r="D7" s="1769"/>
      <c r="E7" s="1761"/>
      <c r="F7" s="1761"/>
      <c r="G7" s="1767"/>
      <c r="H7" s="347"/>
      <c r="I7" s="348"/>
      <c r="J7" s="349"/>
      <c r="K7" s="348"/>
      <c r="L7" s="350"/>
      <c r="M7" s="349"/>
      <c r="N7" s="348"/>
      <c r="O7" s="351"/>
      <c r="P7" s="352"/>
      <c r="Q7" s="646"/>
    </row>
    <row r="8" spans="1:17" s="345" customFormat="1" ht="15" customHeight="1">
      <c r="A8" s="1765"/>
      <c r="B8" s="1763"/>
      <c r="C8" s="1768"/>
      <c r="D8" s="1768"/>
      <c r="E8" s="1760"/>
      <c r="F8" s="1760"/>
      <c r="G8" s="1760"/>
      <c r="H8" s="341"/>
      <c r="I8" s="342"/>
      <c r="J8" s="342"/>
      <c r="K8" s="342"/>
      <c r="L8" s="343"/>
      <c r="M8" s="343"/>
      <c r="N8" s="342"/>
      <c r="O8" s="342"/>
      <c r="P8" s="344"/>
      <c r="Q8" s="645"/>
    </row>
    <row r="9" spans="1:17" s="353" customFormat="1" ht="15" customHeight="1">
      <c r="A9" s="1766"/>
      <c r="B9" s="1764"/>
      <c r="C9" s="1769"/>
      <c r="D9" s="1769"/>
      <c r="E9" s="1761"/>
      <c r="F9" s="1761"/>
      <c r="G9" s="1767"/>
      <c r="H9" s="354"/>
      <c r="I9" s="348"/>
      <c r="J9" s="349"/>
      <c r="K9" s="348"/>
      <c r="L9" s="349"/>
      <c r="M9" s="349"/>
      <c r="N9" s="348"/>
      <c r="O9" s="351"/>
      <c r="P9" s="352"/>
      <c r="Q9" s="646"/>
    </row>
    <row r="10" spans="1:17" s="345" customFormat="1" ht="15" customHeight="1">
      <c r="A10" s="1765"/>
      <c r="B10" s="1763"/>
      <c r="C10" s="1768"/>
      <c r="D10" s="1768"/>
      <c r="E10" s="1760"/>
      <c r="F10" s="1760"/>
      <c r="G10" s="1760"/>
      <c r="H10" s="341"/>
      <c r="I10" s="342"/>
      <c r="J10" s="342"/>
      <c r="K10" s="342"/>
      <c r="L10" s="343"/>
      <c r="M10" s="343"/>
      <c r="N10" s="342"/>
      <c r="O10" s="342"/>
      <c r="P10" s="344"/>
      <c r="Q10" s="645"/>
    </row>
    <row r="11" spans="1:17" s="353" customFormat="1" ht="15" customHeight="1">
      <c r="A11" s="1766"/>
      <c r="B11" s="1764"/>
      <c r="C11" s="1769"/>
      <c r="D11" s="1769"/>
      <c r="E11" s="1761"/>
      <c r="F11" s="1761"/>
      <c r="G11" s="1767"/>
      <c r="H11" s="354"/>
      <c r="I11" s="348"/>
      <c r="J11" s="349"/>
      <c r="K11" s="348"/>
      <c r="L11" s="349"/>
      <c r="M11" s="349"/>
      <c r="N11" s="348"/>
      <c r="O11" s="351"/>
      <c r="P11" s="352"/>
      <c r="Q11" s="646"/>
    </row>
    <row r="12" spans="1:17" s="345" customFormat="1" ht="15" customHeight="1">
      <c r="A12" s="1765"/>
      <c r="B12" s="1763"/>
      <c r="C12" s="1768"/>
      <c r="D12" s="1768"/>
      <c r="E12" s="1760"/>
      <c r="F12" s="1760"/>
      <c r="G12" s="1760"/>
      <c r="H12" s="341"/>
      <c r="I12" s="342"/>
      <c r="J12" s="342"/>
      <c r="K12" s="342"/>
      <c r="L12" s="343"/>
      <c r="M12" s="343"/>
      <c r="N12" s="342"/>
      <c r="O12" s="342"/>
      <c r="P12" s="344"/>
      <c r="Q12" s="645"/>
    </row>
    <row r="13" spans="1:17" s="353" customFormat="1" ht="15" customHeight="1">
      <c r="A13" s="1766"/>
      <c r="B13" s="1764"/>
      <c r="C13" s="1769"/>
      <c r="D13" s="1769"/>
      <c r="E13" s="1761"/>
      <c r="F13" s="1761"/>
      <c r="G13" s="1767"/>
      <c r="H13" s="354"/>
      <c r="I13" s="348"/>
      <c r="J13" s="349"/>
      <c r="K13" s="348"/>
      <c r="L13" s="349"/>
      <c r="M13" s="349"/>
      <c r="N13" s="348"/>
      <c r="O13" s="351"/>
      <c r="P13" s="352"/>
      <c r="Q13" s="646"/>
    </row>
    <row r="14" spans="1:17" s="345" customFormat="1" ht="15" customHeight="1">
      <c r="A14" s="1765"/>
      <c r="B14" s="1763"/>
      <c r="C14" s="1768"/>
      <c r="D14" s="1768"/>
      <c r="E14" s="1760"/>
      <c r="F14" s="1760"/>
      <c r="G14" s="1760"/>
      <c r="H14" s="341"/>
      <c r="I14" s="342"/>
      <c r="J14" s="342"/>
      <c r="K14" s="342"/>
      <c r="L14" s="343"/>
      <c r="M14" s="343"/>
      <c r="N14" s="342"/>
      <c r="O14" s="342"/>
      <c r="P14" s="344"/>
      <c r="Q14" s="645"/>
    </row>
    <row r="15" spans="1:17" s="353" customFormat="1" ht="15" customHeight="1">
      <c r="A15" s="1766"/>
      <c r="B15" s="1764"/>
      <c r="C15" s="1769"/>
      <c r="D15" s="1769"/>
      <c r="E15" s="1761"/>
      <c r="F15" s="1761"/>
      <c r="G15" s="1767"/>
      <c r="H15" s="354"/>
      <c r="I15" s="348"/>
      <c r="J15" s="349"/>
      <c r="K15" s="348"/>
      <c r="L15" s="349"/>
      <c r="M15" s="349"/>
      <c r="N15" s="348"/>
      <c r="O15" s="351"/>
      <c r="P15" s="352"/>
      <c r="Q15" s="646"/>
    </row>
    <row r="16" spans="1:17" s="345" customFormat="1" ht="15" customHeight="1">
      <c r="A16" s="1765"/>
      <c r="B16" s="1763"/>
      <c r="C16" s="1768"/>
      <c r="D16" s="1768"/>
      <c r="E16" s="1760"/>
      <c r="F16" s="1760"/>
      <c r="G16" s="1760"/>
      <c r="H16" s="341"/>
      <c r="I16" s="342"/>
      <c r="J16" s="342"/>
      <c r="K16" s="342"/>
      <c r="L16" s="343"/>
      <c r="M16" s="343"/>
      <c r="N16" s="342"/>
      <c r="O16" s="342"/>
      <c r="P16" s="344"/>
      <c r="Q16" s="645"/>
    </row>
    <row r="17" spans="1:17" s="353" customFormat="1" ht="15" customHeight="1">
      <c r="A17" s="1766"/>
      <c r="B17" s="1764"/>
      <c r="C17" s="1769"/>
      <c r="D17" s="1769"/>
      <c r="E17" s="1761"/>
      <c r="F17" s="1761"/>
      <c r="G17" s="1767"/>
      <c r="H17" s="354"/>
      <c r="I17" s="348"/>
      <c r="J17" s="349"/>
      <c r="K17" s="348"/>
      <c r="L17" s="349"/>
      <c r="M17" s="349"/>
      <c r="N17" s="348"/>
      <c r="O17" s="351"/>
      <c r="P17" s="352"/>
      <c r="Q17" s="646"/>
    </row>
    <row r="18" spans="1:17" s="345" customFormat="1" ht="15" customHeight="1">
      <c r="A18" s="1765"/>
      <c r="B18" s="1763"/>
      <c r="C18" s="1768"/>
      <c r="D18" s="1768"/>
      <c r="E18" s="1760"/>
      <c r="F18" s="1760"/>
      <c r="G18" s="1760"/>
      <c r="H18" s="341"/>
      <c r="I18" s="342"/>
      <c r="J18" s="342"/>
      <c r="K18" s="342"/>
      <c r="L18" s="343"/>
      <c r="M18" s="343"/>
      <c r="N18" s="342"/>
      <c r="O18" s="342"/>
      <c r="P18" s="344"/>
      <c r="Q18" s="645"/>
    </row>
    <row r="19" spans="1:17" s="353" customFormat="1" ht="15" customHeight="1">
      <c r="A19" s="1766"/>
      <c r="B19" s="1764"/>
      <c r="C19" s="1769"/>
      <c r="D19" s="1769"/>
      <c r="E19" s="1761"/>
      <c r="F19" s="1761"/>
      <c r="G19" s="1767"/>
      <c r="H19" s="354"/>
      <c r="I19" s="348"/>
      <c r="J19" s="349"/>
      <c r="K19" s="348"/>
      <c r="L19" s="349"/>
      <c r="M19" s="349"/>
      <c r="N19" s="348"/>
      <c r="O19" s="351"/>
      <c r="P19" s="352"/>
      <c r="Q19" s="646"/>
    </row>
    <row r="20" spans="1:17" s="345" customFormat="1" ht="15" customHeight="1">
      <c r="A20" s="1765"/>
      <c r="B20" s="1763"/>
      <c r="C20" s="1768"/>
      <c r="D20" s="1768"/>
      <c r="E20" s="1760"/>
      <c r="F20" s="1760"/>
      <c r="G20" s="1760"/>
      <c r="H20" s="341"/>
      <c r="I20" s="342"/>
      <c r="J20" s="342"/>
      <c r="K20" s="342"/>
      <c r="L20" s="343"/>
      <c r="M20" s="343"/>
      <c r="N20" s="342"/>
      <c r="O20" s="342"/>
      <c r="P20" s="344"/>
      <c r="Q20" s="645"/>
    </row>
    <row r="21" spans="1:17" s="353" customFormat="1" ht="15" customHeight="1">
      <c r="A21" s="1766"/>
      <c r="B21" s="1764"/>
      <c r="C21" s="1769"/>
      <c r="D21" s="1769"/>
      <c r="E21" s="1761"/>
      <c r="F21" s="1761"/>
      <c r="G21" s="1767"/>
      <c r="H21" s="354"/>
      <c r="I21" s="348"/>
      <c r="J21" s="349"/>
      <c r="K21" s="348"/>
      <c r="L21" s="349"/>
      <c r="M21" s="349"/>
      <c r="N21" s="348"/>
      <c r="O21" s="351"/>
      <c r="P21" s="352"/>
      <c r="Q21" s="646"/>
    </row>
    <row r="22" spans="1:17" s="345" customFormat="1" ht="15" customHeight="1">
      <c r="A22" s="1765"/>
      <c r="B22" s="1763"/>
      <c r="C22" s="1768"/>
      <c r="D22" s="1768"/>
      <c r="E22" s="1760"/>
      <c r="F22" s="1760"/>
      <c r="G22" s="1760"/>
      <c r="H22" s="341"/>
      <c r="I22" s="342"/>
      <c r="J22" s="342"/>
      <c r="K22" s="342"/>
      <c r="L22" s="343"/>
      <c r="M22" s="343"/>
      <c r="N22" s="342"/>
      <c r="O22" s="342"/>
      <c r="P22" s="344"/>
      <c r="Q22" s="645"/>
    </row>
    <row r="23" spans="1:17" s="353" customFormat="1" ht="15" customHeight="1">
      <c r="A23" s="1766"/>
      <c r="B23" s="1764"/>
      <c r="C23" s="1769"/>
      <c r="D23" s="1769"/>
      <c r="E23" s="1761"/>
      <c r="F23" s="1761"/>
      <c r="G23" s="1767"/>
      <c r="H23" s="354"/>
      <c r="I23" s="348"/>
      <c r="J23" s="349"/>
      <c r="K23" s="348"/>
      <c r="L23" s="349"/>
      <c r="M23" s="349"/>
      <c r="N23" s="348"/>
      <c r="O23" s="351"/>
      <c r="P23" s="352"/>
      <c r="Q23" s="646"/>
    </row>
    <row r="24" spans="1:17" s="345" customFormat="1" ht="15" customHeight="1">
      <c r="A24" s="1765"/>
      <c r="B24" s="1763"/>
      <c r="C24" s="1768"/>
      <c r="D24" s="1768"/>
      <c r="E24" s="1760"/>
      <c r="F24" s="1760"/>
      <c r="G24" s="1760"/>
      <c r="H24" s="341"/>
      <c r="I24" s="342"/>
      <c r="J24" s="342"/>
      <c r="K24" s="342"/>
      <c r="L24" s="343"/>
      <c r="M24" s="343"/>
      <c r="N24" s="342"/>
      <c r="O24" s="342"/>
      <c r="P24" s="344"/>
      <c r="Q24" s="645"/>
    </row>
    <row r="25" spans="1:17" s="353" customFormat="1" ht="15" customHeight="1">
      <c r="A25" s="1766"/>
      <c r="B25" s="1764"/>
      <c r="C25" s="1769"/>
      <c r="D25" s="1769"/>
      <c r="E25" s="1761"/>
      <c r="F25" s="1761"/>
      <c r="G25" s="1767"/>
      <c r="H25" s="354"/>
      <c r="I25" s="348"/>
      <c r="J25" s="349"/>
      <c r="K25" s="348"/>
      <c r="L25" s="349"/>
      <c r="M25" s="349"/>
      <c r="N25" s="348"/>
      <c r="O25" s="351"/>
      <c r="P25" s="352"/>
      <c r="Q25" s="646"/>
    </row>
    <row r="26" spans="1:17" s="345" customFormat="1" ht="15" customHeight="1">
      <c r="A26" s="1765"/>
      <c r="B26" s="1763"/>
      <c r="C26" s="1768"/>
      <c r="D26" s="1768"/>
      <c r="E26" s="1760"/>
      <c r="F26" s="1760"/>
      <c r="G26" s="1760"/>
      <c r="H26" s="341"/>
      <c r="I26" s="342"/>
      <c r="J26" s="342"/>
      <c r="K26" s="342"/>
      <c r="L26" s="343"/>
      <c r="M26" s="343"/>
      <c r="N26" s="342"/>
      <c r="O26" s="342"/>
      <c r="P26" s="344"/>
      <c r="Q26" s="645"/>
    </row>
    <row r="27" spans="1:17" s="353" customFormat="1" ht="15" customHeight="1">
      <c r="A27" s="1766"/>
      <c r="B27" s="1764"/>
      <c r="C27" s="1769"/>
      <c r="D27" s="1769"/>
      <c r="E27" s="1761"/>
      <c r="F27" s="1761"/>
      <c r="G27" s="1767"/>
      <c r="H27" s="354"/>
      <c r="I27" s="348"/>
      <c r="J27" s="349"/>
      <c r="K27" s="348"/>
      <c r="L27" s="349"/>
      <c r="M27" s="349"/>
      <c r="N27" s="348"/>
      <c r="O27" s="351"/>
      <c r="P27" s="352"/>
      <c r="Q27" s="646"/>
    </row>
    <row r="28" spans="1:17" s="345" customFormat="1" ht="15" customHeight="1">
      <c r="A28" s="1765"/>
      <c r="B28" s="1763"/>
      <c r="C28" s="1768"/>
      <c r="D28" s="1768"/>
      <c r="E28" s="1760"/>
      <c r="F28" s="1760"/>
      <c r="G28" s="1760"/>
      <c r="H28" s="341"/>
      <c r="I28" s="342"/>
      <c r="J28" s="342"/>
      <c r="K28" s="342"/>
      <c r="L28" s="343"/>
      <c r="M28" s="343"/>
      <c r="N28" s="342"/>
      <c r="O28" s="342"/>
      <c r="P28" s="344"/>
      <c r="Q28" s="645"/>
    </row>
    <row r="29" spans="1:17" s="353" customFormat="1" ht="15" customHeight="1">
      <c r="A29" s="1766"/>
      <c r="B29" s="1764"/>
      <c r="C29" s="1769"/>
      <c r="D29" s="1769"/>
      <c r="E29" s="1761"/>
      <c r="F29" s="1761"/>
      <c r="G29" s="1767"/>
      <c r="H29" s="354"/>
      <c r="I29" s="348"/>
      <c r="J29" s="349"/>
      <c r="K29" s="348"/>
      <c r="L29" s="349"/>
      <c r="M29" s="349"/>
      <c r="N29" s="348"/>
      <c r="O29" s="351"/>
      <c r="P29" s="352"/>
      <c r="Q29" s="646"/>
    </row>
    <row r="30" spans="1:17" s="345" customFormat="1" ht="15" customHeight="1">
      <c r="A30" s="1765"/>
      <c r="B30" s="1763"/>
      <c r="C30" s="1768"/>
      <c r="D30" s="1768"/>
      <c r="E30" s="1760"/>
      <c r="F30" s="1760"/>
      <c r="G30" s="1760"/>
      <c r="H30" s="341"/>
      <c r="I30" s="342"/>
      <c r="J30" s="342"/>
      <c r="K30" s="342"/>
      <c r="L30" s="343"/>
      <c r="M30" s="343"/>
      <c r="N30" s="342"/>
      <c r="O30" s="342"/>
      <c r="P30" s="344"/>
      <c r="Q30" s="645"/>
    </row>
    <row r="31" spans="1:17" s="353" customFormat="1" ht="15" customHeight="1">
      <c r="A31" s="1766"/>
      <c r="B31" s="1764"/>
      <c r="C31" s="1769"/>
      <c r="D31" s="1769"/>
      <c r="E31" s="1761"/>
      <c r="F31" s="1761"/>
      <c r="G31" s="1767"/>
      <c r="H31" s="354"/>
      <c r="I31" s="348"/>
      <c r="J31" s="349"/>
      <c r="K31" s="348"/>
      <c r="L31" s="349"/>
      <c r="M31" s="349"/>
      <c r="N31" s="348"/>
      <c r="O31" s="351"/>
      <c r="P31" s="352"/>
      <c r="Q31" s="646"/>
    </row>
    <row r="32" spans="1:17" s="345" customFormat="1" ht="15" customHeight="1">
      <c r="A32" s="1765"/>
      <c r="B32" s="1763"/>
      <c r="C32" s="1768"/>
      <c r="D32" s="1768"/>
      <c r="E32" s="1760"/>
      <c r="F32" s="1760"/>
      <c r="G32" s="1760"/>
      <c r="H32" s="341"/>
      <c r="I32" s="342"/>
      <c r="J32" s="342"/>
      <c r="K32" s="342"/>
      <c r="L32" s="343"/>
      <c r="M32" s="343"/>
      <c r="N32" s="342"/>
      <c r="O32" s="342"/>
      <c r="P32" s="344"/>
      <c r="Q32" s="645"/>
    </row>
    <row r="33" spans="1:17" s="353" customFormat="1" ht="15" customHeight="1">
      <c r="A33" s="1766"/>
      <c r="B33" s="1764"/>
      <c r="C33" s="1769"/>
      <c r="D33" s="1769"/>
      <c r="E33" s="1761"/>
      <c r="F33" s="1761"/>
      <c r="G33" s="1767"/>
      <c r="H33" s="354"/>
      <c r="I33" s="348"/>
      <c r="J33" s="349"/>
      <c r="K33" s="348"/>
      <c r="L33" s="349"/>
      <c r="M33" s="349"/>
      <c r="N33" s="348"/>
      <c r="O33" s="351"/>
      <c r="P33" s="352"/>
      <c r="Q33" s="646"/>
    </row>
    <row r="34" spans="1:17" s="345" customFormat="1" ht="15" customHeight="1">
      <c r="A34" s="1765"/>
      <c r="B34" s="1763"/>
      <c r="C34" s="1768"/>
      <c r="D34" s="1768"/>
      <c r="E34" s="1760"/>
      <c r="F34" s="1760"/>
      <c r="G34" s="1760"/>
      <c r="H34" s="341"/>
      <c r="I34" s="342"/>
      <c r="J34" s="342"/>
      <c r="K34" s="342"/>
      <c r="L34" s="343"/>
      <c r="M34" s="343"/>
      <c r="N34" s="342"/>
      <c r="O34" s="342"/>
      <c r="P34" s="344"/>
      <c r="Q34" s="645"/>
    </row>
    <row r="35" spans="1:17" s="353" customFormat="1" ht="15" customHeight="1">
      <c r="A35" s="1766"/>
      <c r="B35" s="1764"/>
      <c r="C35" s="1769"/>
      <c r="D35" s="1769"/>
      <c r="E35" s="1761"/>
      <c r="F35" s="1761"/>
      <c r="G35" s="1767"/>
      <c r="H35" s="354"/>
      <c r="I35" s="348"/>
      <c r="J35" s="349"/>
      <c r="K35" s="348"/>
      <c r="L35" s="349"/>
      <c r="M35" s="349"/>
      <c r="N35" s="348"/>
      <c r="O35" s="351"/>
      <c r="P35" s="352"/>
      <c r="Q35" s="646"/>
    </row>
    <row r="36" spans="1:17" s="345" customFormat="1" ht="15" customHeight="1">
      <c r="A36" s="1765"/>
      <c r="B36" s="1763"/>
      <c r="C36" s="1768"/>
      <c r="D36" s="1768"/>
      <c r="E36" s="1760"/>
      <c r="F36" s="1760"/>
      <c r="G36" s="1760"/>
      <c r="H36" s="341"/>
      <c r="I36" s="342"/>
      <c r="J36" s="342"/>
      <c r="K36" s="342"/>
      <c r="L36" s="343"/>
      <c r="M36" s="343"/>
      <c r="N36" s="342"/>
      <c r="O36" s="342"/>
      <c r="P36" s="344"/>
      <c r="Q36" s="645"/>
    </row>
    <row r="37" spans="1:17" s="353" customFormat="1" ht="15" customHeight="1">
      <c r="A37" s="1766"/>
      <c r="B37" s="1764"/>
      <c r="C37" s="1769"/>
      <c r="D37" s="1769"/>
      <c r="E37" s="1761"/>
      <c r="F37" s="1761"/>
      <c r="G37" s="1767"/>
      <c r="H37" s="354"/>
      <c r="I37" s="348"/>
      <c r="J37" s="349"/>
      <c r="K37" s="348"/>
      <c r="L37" s="349"/>
      <c r="M37" s="349"/>
      <c r="N37" s="348"/>
      <c r="O37" s="351"/>
      <c r="P37" s="352"/>
      <c r="Q37" s="646"/>
    </row>
    <row r="38" spans="1:17" s="345" customFormat="1" ht="15" customHeight="1">
      <c r="A38" s="1765"/>
      <c r="B38" s="1763"/>
      <c r="C38" s="1768"/>
      <c r="D38" s="1768"/>
      <c r="E38" s="1760"/>
      <c r="F38" s="1760"/>
      <c r="G38" s="1760"/>
      <c r="H38" s="341"/>
      <c r="I38" s="342"/>
      <c r="J38" s="342"/>
      <c r="K38" s="342"/>
      <c r="L38" s="343"/>
      <c r="M38" s="343"/>
      <c r="N38" s="342"/>
      <c r="O38" s="342"/>
      <c r="P38" s="344"/>
      <c r="Q38" s="645"/>
    </row>
    <row r="39" spans="1:17" s="353" customFormat="1" ht="15" customHeight="1">
      <c r="A39" s="1766"/>
      <c r="B39" s="1764"/>
      <c r="C39" s="1769"/>
      <c r="D39" s="1769"/>
      <c r="E39" s="1761"/>
      <c r="F39" s="1761"/>
      <c r="G39" s="1767"/>
      <c r="H39" s="354"/>
      <c r="I39" s="348"/>
      <c r="J39" s="349"/>
      <c r="K39" s="348"/>
      <c r="L39" s="349"/>
      <c r="M39" s="349"/>
      <c r="N39" s="348"/>
      <c r="O39" s="351"/>
      <c r="P39" s="352"/>
      <c r="Q39" s="646"/>
    </row>
    <row r="40" spans="1:17" s="345" customFormat="1" ht="15" customHeight="1">
      <c r="A40" s="1765"/>
      <c r="B40" s="1763"/>
      <c r="C40" s="1768"/>
      <c r="D40" s="1768"/>
      <c r="E40" s="1760"/>
      <c r="F40" s="1760"/>
      <c r="G40" s="1760"/>
      <c r="H40" s="341"/>
      <c r="I40" s="342"/>
      <c r="J40" s="342"/>
      <c r="K40" s="342"/>
      <c r="L40" s="343"/>
      <c r="M40" s="343"/>
      <c r="N40" s="342"/>
      <c r="O40" s="342"/>
      <c r="P40" s="344"/>
      <c r="Q40" s="645"/>
    </row>
    <row r="41" spans="1:17" s="353" customFormat="1" ht="15" customHeight="1">
      <c r="A41" s="1766"/>
      <c r="B41" s="1764"/>
      <c r="C41" s="1769"/>
      <c r="D41" s="1769"/>
      <c r="E41" s="1761"/>
      <c r="F41" s="1761"/>
      <c r="G41" s="1767"/>
      <c r="H41" s="354"/>
      <c r="I41" s="348"/>
      <c r="J41" s="349"/>
      <c r="K41" s="348"/>
      <c r="L41" s="349"/>
      <c r="M41" s="349"/>
      <c r="N41" s="348"/>
      <c r="O41" s="351"/>
      <c r="P41" s="352"/>
      <c r="Q41" s="646"/>
    </row>
    <row r="42" spans="1:17" s="334" customFormat="1" ht="15" customHeight="1">
      <c r="A42" s="1779" t="s">
        <v>609</v>
      </c>
      <c r="B42" s="1780"/>
      <c r="C42" s="355"/>
      <c r="D42" s="1783"/>
      <c r="E42" s="1783"/>
      <c r="F42" s="1783"/>
      <c r="G42" s="1783"/>
      <c r="H42" s="1783"/>
      <c r="I42" s="1783"/>
      <c r="J42" s="1783"/>
      <c r="K42" s="1783"/>
      <c r="L42" s="1783"/>
      <c r="M42" s="1783"/>
      <c r="N42" s="342"/>
      <c r="O42" s="342"/>
      <c r="P42" s="356"/>
      <c r="Q42" s="1785"/>
    </row>
    <row r="43" spans="1:17" s="334" customFormat="1" ht="15" customHeight="1">
      <c r="A43" s="1781"/>
      <c r="B43" s="1782"/>
      <c r="C43" s="346"/>
      <c r="D43" s="1784"/>
      <c r="E43" s="1784"/>
      <c r="F43" s="1784"/>
      <c r="G43" s="1784"/>
      <c r="H43" s="1784"/>
      <c r="I43" s="1784"/>
      <c r="J43" s="1784"/>
      <c r="K43" s="1784"/>
      <c r="L43" s="1784"/>
      <c r="M43" s="1784"/>
      <c r="N43" s="348"/>
      <c r="O43" s="351"/>
      <c r="P43" s="357"/>
      <c r="Q43" s="1786"/>
    </row>
    <row r="44" spans="1:17">
      <c r="A44" s="333" t="s">
        <v>492</v>
      </c>
      <c r="C44" s="333" t="s">
        <v>493</v>
      </c>
    </row>
  </sheetData>
  <mergeCells count="151">
    <mergeCell ref="A3:D3"/>
    <mergeCell ref="G38:G39"/>
    <mergeCell ref="G40:G41"/>
    <mergeCell ref="G28:G29"/>
    <mergeCell ref="G30:G31"/>
    <mergeCell ref="G32:G33"/>
    <mergeCell ref="G34:G35"/>
    <mergeCell ref="G36:G37"/>
    <mergeCell ref="G22:G23"/>
    <mergeCell ref="G24:G25"/>
    <mergeCell ref="C4:E4"/>
    <mergeCell ref="A10:A11"/>
    <mergeCell ref="B10:B11"/>
    <mergeCell ref="C10:C11"/>
    <mergeCell ref="D6:D7"/>
    <mergeCell ref="A4:B4"/>
    <mergeCell ref="E8:E9"/>
    <mergeCell ref="A6:A7"/>
    <mergeCell ref="F20:F21"/>
    <mergeCell ref="A16:A17"/>
    <mergeCell ref="A12:A13"/>
    <mergeCell ref="A20:A21"/>
    <mergeCell ref="B20:B21"/>
    <mergeCell ref="C20:C21"/>
    <mergeCell ref="P4:Q5"/>
    <mergeCell ref="N4:N5"/>
    <mergeCell ref="A42:B43"/>
    <mergeCell ref="D42:D43"/>
    <mergeCell ref="E42:E43"/>
    <mergeCell ref="E6:E7"/>
    <mergeCell ref="C6:C7"/>
    <mergeCell ref="D10:D11"/>
    <mergeCell ref="E10:E11"/>
    <mergeCell ref="Q42:Q43"/>
    <mergeCell ref="J42:J43"/>
    <mergeCell ref="K42:K43"/>
    <mergeCell ref="L42:L43"/>
    <mergeCell ref="M42:M43"/>
    <mergeCell ref="F42:F43"/>
    <mergeCell ref="G42:G43"/>
    <mergeCell ref="H42:H43"/>
    <mergeCell ref="I42:I43"/>
    <mergeCell ref="G26:G27"/>
    <mergeCell ref="G8:G9"/>
    <mergeCell ref="G10:G11"/>
    <mergeCell ref="G12:G13"/>
    <mergeCell ref="G20:G21"/>
    <mergeCell ref="G14:G15"/>
    <mergeCell ref="O4:O5"/>
    <mergeCell ref="F4:F5"/>
    <mergeCell ref="G4:G5"/>
    <mergeCell ref="H4:H5"/>
    <mergeCell ref="I4:I5"/>
    <mergeCell ref="J4:M4"/>
    <mergeCell ref="F6:F7"/>
    <mergeCell ref="D16:D17"/>
    <mergeCell ref="B18:B19"/>
    <mergeCell ref="C18:C19"/>
    <mergeCell ref="D18:D19"/>
    <mergeCell ref="G16:G17"/>
    <mergeCell ref="G18:G19"/>
    <mergeCell ref="D20:D21"/>
    <mergeCell ref="F16:F17"/>
    <mergeCell ref="A18:A19"/>
    <mergeCell ref="E18:E19"/>
    <mergeCell ref="E20:E21"/>
    <mergeCell ref="E12:E13"/>
    <mergeCell ref="F22:F23"/>
    <mergeCell ref="A24:A25"/>
    <mergeCell ref="B24:B25"/>
    <mergeCell ref="C24:C25"/>
    <mergeCell ref="D24:D25"/>
    <mergeCell ref="E24:E25"/>
    <mergeCell ref="F24:F25"/>
    <mergeCell ref="A22:A23"/>
    <mergeCell ref="B22:B23"/>
    <mergeCell ref="C22:C23"/>
    <mergeCell ref="D22:D23"/>
    <mergeCell ref="E22:E23"/>
    <mergeCell ref="F26:F27"/>
    <mergeCell ref="A28:A29"/>
    <mergeCell ref="B28:B29"/>
    <mergeCell ref="C28:C29"/>
    <mergeCell ref="D28:D29"/>
    <mergeCell ref="E28:E29"/>
    <mergeCell ref="F28:F29"/>
    <mergeCell ref="A26:A27"/>
    <mergeCell ref="B26:B27"/>
    <mergeCell ref="C26:C27"/>
    <mergeCell ref="E26:E27"/>
    <mergeCell ref="D26:D27"/>
    <mergeCell ref="F30:F31"/>
    <mergeCell ref="A32:A33"/>
    <mergeCell ref="B32:B33"/>
    <mergeCell ref="C32:C33"/>
    <mergeCell ref="D32:D33"/>
    <mergeCell ref="E32:E33"/>
    <mergeCell ref="F32:F33"/>
    <mergeCell ref="A30:A31"/>
    <mergeCell ref="B30:B31"/>
    <mergeCell ref="C30:C31"/>
    <mergeCell ref="E30:E31"/>
    <mergeCell ref="D30:D31"/>
    <mergeCell ref="F34:F35"/>
    <mergeCell ref="A36:A37"/>
    <mergeCell ref="B36:B37"/>
    <mergeCell ref="C36:C37"/>
    <mergeCell ref="D36:D37"/>
    <mergeCell ref="E36:E37"/>
    <mergeCell ref="F36:F37"/>
    <mergeCell ref="A34:A35"/>
    <mergeCell ref="B34:B35"/>
    <mergeCell ref="C34:C35"/>
    <mergeCell ref="E34:E35"/>
    <mergeCell ref="D34:D35"/>
    <mergeCell ref="F38:F39"/>
    <mergeCell ref="A40:A41"/>
    <mergeCell ref="B40:B41"/>
    <mergeCell ref="C40:C41"/>
    <mergeCell ref="D40:D41"/>
    <mergeCell ref="E40:E41"/>
    <mergeCell ref="F40:F41"/>
    <mergeCell ref="A38:A39"/>
    <mergeCell ref="B38:B39"/>
    <mergeCell ref="C38:C39"/>
    <mergeCell ref="E38:E39"/>
    <mergeCell ref="D38:D39"/>
    <mergeCell ref="A2:D2"/>
    <mergeCell ref="F12:F13"/>
    <mergeCell ref="A1:N1"/>
    <mergeCell ref="F18:F19"/>
    <mergeCell ref="B16:B17"/>
    <mergeCell ref="E16:E17"/>
    <mergeCell ref="B6:B7"/>
    <mergeCell ref="A8:A9"/>
    <mergeCell ref="F10:F11"/>
    <mergeCell ref="G6:G7"/>
    <mergeCell ref="F8:F9"/>
    <mergeCell ref="E14:E15"/>
    <mergeCell ref="F14:F15"/>
    <mergeCell ref="A14:A15"/>
    <mergeCell ref="B14:B15"/>
    <mergeCell ref="C14:C15"/>
    <mergeCell ref="D14:D15"/>
    <mergeCell ref="B8:B9"/>
    <mergeCell ref="C8:C9"/>
    <mergeCell ref="D8:D9"/>
    <mergeCell ref="D12:D13"/>
    <mergeCell ref="B12:B13"/>
    <mergeCell ref="C12:C13"/>
    <mergeCell ref="C16:C17"/>
  </mergeCells>
  <phoneticPr fontId="6"/>
  <printOptions horizontalCentered="1"/>
  <pageMargins left="0.39370078740157483" right="0.19685039370078741" top="0.59055118110236227" bottom="0.35" header="0.39370078740157483" footer="0.19685039370078741"/>
  <pageSetup paperSize="9" scale="83" orientation="landscape" cellComments="asDisplayed" horizontalDpi="300" verticalDpi="300" r:id="rId1"/>
  <headerFooter alignWithMargins="0"/>
</worksheet>
</file>

<file path=xl/worksheets/sheet62.xml><?xml version="1.0" encoding="utf-8"?>
<worksheet xmlns="http://schemas.openxmlformats.org/spreadsheetml/2006/main" xmlns:r="http://schemas.openxmlformats.org/officeDocument/2006/relationships">
  <dimension ref="B1:Y15"/>
  <sheetViews>
    <sheetView zoomScale="80" zoomScaleNormal="80" workbookViewId="0">
      <selection activeCell="B2" sqref="B2"/>
    </sheetView>
  </sheetViews>
  <sheetFormatPr defaultColWidth="5.625" defaultRowHeight="13.5"/>
  <cols>
    <col min="1" max="1" width="0.625" style="358" customWidth="1"/>
    <col min="2" max="25" width="5.375" style="358" customWidth="1"/>
    <col min="26" max="26" width="0.75" style="358" customWidth="1"/>
    <col min="27" max="16384" width="5.625" style="358"/>
  </cols>
  <sheetData>
    <row r="1" spans="2:25">
      <c r="B1" s="1794" t="s">
        <v>2233</v>
      </c>
      <c r="C1" s="1794"/>
      <c r="D1" s="1794"/>
      <c r="E1" s="1794"/>
      <c r="F1" s="1794"/>
    </row>
    <row r="2" spans="2:25" ht="30.75" customHeight="1">
      <c r="H2" s="1795" t="s">
        <v>119</v>
      </c>
      <c r="I2" s="1795"/>
      <c r="J2" s="1795"/>
      <c r="K2" s="1795"/>
      <c r="L2" s="1795"/>
      <c r="M2" s="1795"/>
      <c r="N2" s="1795"/>
      <c r="O2" s="1795"/>
      <c r="P2" s="1795"/>
      <c r="Q2" s="1795"/>
      <c r="R2" s="1795"/>
      <c r="S2" s="1795"/>
    </row>
    <row r="3" spans="2:25" ht="36" customHeight="1"/>
    <row r="4" spans="2:25" ht="30" customHeight="1">
      <c r="B4" s="359"/>
      <c r="C4" s="360"/>
      <c r="D4" s="1788" t="s">
        <v>120</v>
      </c>
      <c r="E4" s="1788"/>
      <c r="F4" s="1788"/>
      <c r="G4" s="1788"/>
      <c r="H4" s="360"/>
      <c r="I4" s="361"/>
      <c r="J4" s="359"/>
      <c r="K4" s="1791" t="s">
        <v>121</v>
      </c>
      <c r="L4" s="1791"/>
      <c r="M4" s="1791"/>
      <c r="N4" s="1791"/>
      <c r="O4" s="1791"/>
      <c r="P4" s="1791"/>
      <c r="Q4" s="361"/>
      <c r="R4" s="359"/>
      <c r="S4" s="360"/>
      <c r="T4" s="1788" t="s">
        <v>122</v>
      </c>
      <c r="U4" s="1788"/>
      <c r="V4" s="1788"/>
      <c r="W4" s="1788"/>
      <c r="X4" s="360"/>
      <c r="Y4" s="361"/>
    </row>
    <row r="5" spans="2:25" ht="30" customHeight="1">
      <c r="B5" s="359"/>
      <c r="C5" s="1788" t="s">
        <v>176</v>
      </c>
      <c r="D5" s="1788"/>
      <c r="E5" s="1788"/>
      <c r="F5" s="1788"/>
      <c r="G5" s="360"/>
      <c r="H5" s="360"/>
      <c r="I5" s="361"/>
      <c r="J5" s="362"/>
      <c r="K5" s="363"/>
      <c r="L5" s="363"/>
      <c r="M5" s="1789"/>
      <c r="N5" s="1789"/>
      <c r="O5" s="364"/>
      <c r="P5" s="363"/>
      <c r="Q5" s="365"/>
      <c r="R5" s="362"/>
      <c r="S5" s="1123" t="s">
        <v>1952</v>
      </c>
      <c r="T5" s="363"/>
      <c r="U5" s="363"/>
      <c r="V5" s="363"/>
      <c r="W5" s="363"/>
      <c r="X5" s="363"/>
      <c r="Y5" s="365"/>
    </row>
    <row r="6" spans="2:25" ht="30" customHeight="1">
      <c r="B6" s="359"/>
      <c r="C6" s="360"/>
      <c r="D6" s="360"/>
      <c r="E6" s="1788" t="s">
        <v>177</v>
      </c>
      <c r="F6" s="1788"/>
      <c r="G6" s="1788"/>
      <c r="H6" s="1788"/>
      <c r="I6" s="361"/>
      <c r="J6" s="362"/>
      <c r="K6" s="363"/>
      <c r="L6" s="363"/>
      <c r="M6" s="1793"/>
      <c r="N6" s="1793"/>
      <c r="O6" s="364"/>
      <c r="P6" s="363"/>
      <c r="Q6" s="365"/>
      <c r="R6" s="362"/>
      <c r="S6" s="363"/>
      <c r="T6" s="363"/>
      <c r="U6" s="363"/>
      <c r="V6" s="363"/>
      <c r="W6" s="363"/>
      <c r="X6" s="363"/>
      <c r="Y6" s="365"/>
    </row>
    <row r="7" spans="2:25" ht="30" customHeight="1">
      <c r="B7" s="359"/>
      <c r="C7" s="360"/>
      <c r="D7" s="360"/>
      <c r="E7" s="1788" t="s">
        <v>178</v>
      </c>
      <c r="F7" s="1788"/>
      <c r="G7" s="1788"/>
      <c r="H7" s="1788"/>
      <c r="I7" s="361"/>
      <c r="J7" s="362"/>
      <c r="K7" s="363"/>
      <c r="L7" s="363"/>
      <c r="M7" s="1789"/>
      <c r="N7" s="1789"/>
      <c r="O7" s="364"/>
      <c r="P7" s="363"/>
      <c r="Q7" s="365"/>
      <c r="R7" s="362"/>
      <c r="S7" s="363"/>
      <c r="T7" s="363"/>
      <c r="U7" s="363"/>
      <c r="V7" s="363"/>
      <c r="W7" s="363"/>
      <c r="X7" s="363"/>
      <c r="Y7" s="365"/>
    </row>
    <row r="8" spans="2:25" ht="30" customHeight="1">
      <c r="B8" s="359"/>
      <c r="C8" s="360"/>
      <c r="D8" s="360"/>
      <c r="E8" s="1788" t="s">
        <v>179</v>
      </c>
      <c r="F8" s="1788"/>
      <c r="G8" s="1788"/>
      <c r="H8" s="1788"/>
      <c r="I8" s="361"/>
      <c r="J8" s="362"/>
      <c r="K8" s="363"/>
      <c r="L8" s="363"/>
      <c r="M8" s="1793"/>
      <c r="N8" s="1793"/>
      <c r="O8" s="364"/>
      <c r="P8" s="363"/>
      <c r="Q8" s="365"/>
      <c r="R8" s="362"/>
      <c r="S8" s="363"/>
      <c r="T8" s="363"/>
      <c r="U8" s="363"/>
      <c r="V8" s="363"/>
      <c r="W8" s="363"/>
      <c r="X8" s="363"/>
      <c r="Y8" s="365"/>
    </row>
    <row r="9" spans="2:25" ht="30" customHeight="1">
      <c r="B9" s="359"/>
      <c r="C9" s="360"/>
      <c r="D9" s="360"/>
      <c r="E9" s="1788" t="s">
        <v>180</v>
      </c>
      <c r="F9" s="1788"/>
      <c r="G9" s="1788"/>
      <c r="H9" s="1788"/>
      <c r="I9" s="361"/>
      <c r="J9" s="362"/>
      <c r="K9" s="363"/>
      <c r="L9" s="363"/>
      <c r="M9" s="1789"/>
      <c r="N9" s="1789"/>
      <c r="O9" s="364"/>
      <c r="P9" s="363" t="s">
        <v>166</v>
      </c>
      <c r="Q9" s="365"/>
      <c r="R9" s="362"/>
      <c r="S9" s="363"/>
      <c r="T9" s="363"/>
      <c r="U9" s="363"/>
      <c r="V9" s="363"/>
      <c r="W9" s="363"/>
      <c r="X9" s="363"/>
      <c r="Y9" s="365"/>
    </row>
    <row r="10" spans="2:25" ht="30" customHeight="1">
      <c r="B10" s="359"/>
      <c r="C10" s="360"/>
      <c r="D10" s="360"/>
      <c r="E10" s="1788" t="s">
        <v>181</v>
      </c>
      <c r="F10" s="1788"/>
      <c r="G10" s="1788"/>
      <c r="H10" s="1788"/>
      <c r="I10" s="361"/>
      <c r="J10" s="362"/>
      <c r="K10" s="363"/>
      <c r="L10" s="363"/>
      <c r="M10" s="1789"/>
      <c r="N10" s="1789"/>
      <c r="O10" s="364"/>
      <c r="P10" s="363"/>
      <c r="Q10" s="365"/>
      <c r="R10" s="362"/>
      <c r="S10" s="363"/>
      <c r="T10" s="363"/>
      <c r="U10" s="363"/>
      <c r="V10" s="363"/>
      <c r="W10" s="363"/>
      <c r="X10" s="363"/>
      <c r="Y10" s="365"/>
    </row>
    <row r="11" spans="2:25" ht="30" customHeight="1">
      <c r="B11" s="359"/>
      <c r="C11" s="360"/>
      <c r="D11" s="360"/>
      <c r="E11" s="1788" t="s">
        <v>182</v>
      </c>
      <c r="F11" s="1788"/>
      <c r="G11" s="1788"/>
      <c r="H11" s="1788"/>
      <c r="I11" s="361"/>
      <c r="J11" s="362"/>
      <c r="K11" s="363"/>
      <c r="L11" s="363"/>
      <c r="M11" s="1789"/>
      <c r="N11" s="1789"/>
      <c r="O11" s="364"/>
      <c r="P11" s="363"/>
      <c r="Q11" s="365"/>
      <c r="R11" s="362"/>
      <c r="S11" s="363"/>
      <c r="T11" s="363"/>
      <c r="U11" s="363"/>
      <c r="V11" s="363"/>
      <c r="W11" s="363"/>
      <c r="X11" s="363"/>
      <c r="Y11" s="365"/>
    </row>
    <row r="12" spans="2:25" ht="30" customHeight="1">
      <c r="B12" s="359"/>
      <c r="C12" s="360"/>
      <c r="D12" s="360"/>
      <c r="E12" s="1788" t="s">
        <v>183</v>
      </c>
      <c r="F12" s="1788"/>
      <c r="G12" s="1788"/>
      <c r="H12" s="1788"/>
      <c r="I12" s="361"/>
      <c r="J12" s="362"/>
      <c r="K12" s="363"/>
      <c r="L12" s="363"/>
      <c r="M12" s="1789"/>
      <c r="N12" s="1789"/>
      <c r="O12" s="364"/>
      <c r="P12" s="363"/>
      <c r="Q12" s="365"/>
      <c r="R12" s="362"/>
      <c r="S12" s="1793"/>
      <c r="T12" s="1793"/>
      <c r="U12" s="363"/>
      <c r="V12" s="363"/>
      <c r="W12" s="1790"/>
      <c r="X12" s="1790"/>
      <c r="Y12" s="365"/>
    </row>
    <row r="13" spans="2:25" ht="30" customHeight="1">
      <c r="B13" s="359"/>
      <c r="C13" s="360"/>
      <c r="D13" s="360"/>
      <c r="E13" s="1788" t="s">
        <v>184</v>
      </c>
      <c r="F13" s="1788"/>
      <c r="G13" s="1788"/>
      <c r="H13" s="1788"/>
      <c r="I13" s="361"/>
      <c r="J13" s="362"/>
      <c r="K13" s="363"/>
      <c r="L13" s="363"/>
      <c r="M13" s="1789"/>
      <c r="N13" s="1789"/>
      <c r="O13" s="364"/>
      <c r="P13" s="363"/>
      <c r="Q13" s="365"/>
      <c r="R13" s="362"/>
      <c r="S13" s="363"/>
      <c r="T13" s="363"/>
      <c r="U13" s="363"/>
      <c r="V13" s="363"/>
      <c r="W13" s="363"/>
      <c r="X13" s="363"/>
      <c r="Y13" s="365"/>
    </row>
    <row r="14" spans="2:25" ht="30" customHeight="1">
      <c r="B14" s="359"/>
      <c r="C14" s="1788" t="s">
        <v>185</v>
      </c>
      <c r="D14" s="1788"/>
      <c r="E14" s="1788"/>
      <c r="F14" s="1788"/>
      <c r="G14" s="360"/>
      <c r="H14" s="360"/>
      <c r="I14" s="361"/>
      <c r="J14" s="362"/>
      <c r="K14" s="363"/>
      <c r="L14" s="363"/>
      <c r="M14" s="1789"/>
      <c r="N14" s="1789"/>
      <c r="O14" s="364"/>
      <c r="P14" s="363"/>
      <c r="Q14" s="365"/>
      <c r="R14" s="362"/>
      <c r="S14" s="1789"/>
      <c r="T14" s="1792"/>
      <c r="U14" s="363"/>
      <c r="V14" s="363"/>
      <c r="W14" s="1790"/>
      <c r="X14" s="1790"/>
      <c r="Y14" s="365"/>
    </row>
    <row r="15" spans="2:25" ht="30" customHeight="1">
      <c r="B15" s="359"/>
      <c r="C15" s="360"/>
      <c r="D15" s="1788" t="s">
        <v>186</v>
      </c>
      <c r="E15" s="1788"/>
      <c r="F15" s="1788"/>
      <c r="G15" s="1788"/>
      <c r="H15" s="360"/>
      <c r="I15" s="361"/>
      <c r="J15" s="362"/>
      <c r="K15" s="363"/>
      <c r="L15" s="363"/>
      <c r="M15" s="1789"/>
      <c r="N15" s="1789"/>
      <c r="O15" s="364"/>
      <c r="P15" s="363"/>
      <c r="Q15" s="365"/>
      <c r="R15" s="362"/>
      <c r="S15" s="1124" t="s">
        <v>1955</v>
      </c>
      <c r="T15" s="1080"/>
      <c r="U15" s="1080"/>
      <c r="V15" s="1081"/>
      <c r="W15" s="1081"/>
      <c r="X15" s="1082"/>
      <c r="Y15" s="365"/>
    </row>
  </sheetData>
  <mergeCells count="31">
    <mergeCell ref="E9:H9"/>
    <mergeCell ref="M9:N9"/>
    <mergeCell ref="E10:H10"/>
    <mergeCell ref="M10:N10"/>
    <mergeCell ref="M8:N8"/>
    <mergeCell ref="M5:N5"/>
    <mergeCell ref="E6:H6"/>
    <mergeCell ref="B1:F1"/>
    <mergeCell ref="H2:S2"/>
    <mergeCell ref="D4:G4"/>
    <mergeCell ref="T4:W4"/>
    <mergeCell ref="K4:P4"/>
    <mergeCell ref="M7:N7"/>
    <mergeCell ref="E8:H8"/>
    <mergeCell ref="W14:X14"/>
    <mergeCell ref="C14:F14"/>
    <mergeCell ref="M14:N14"/>
    <mergeCell ref="S14:T14"/>
    <mergeCell ref="S12:T12"/>
    <mergeCell ref="M6:N6"/>
    <mergeCell ref="E13:H13"/>
    <mergeCell ref="M13:N13"/>
    <mergeCell ref="E11:H11"/>
    <mergeCell ref="M11:N11"/>
    <mergeCell ref="E7:H7"/>
    <mergeCell ref="C5:F5"/>
    <mergeCell ref="D15:G15"/>
    <mergeCell ref="M15:N15"/>
    <mergeCell ref="W12:X12"/>
    <mergeCell ref="E12:H12"/>
    <mergeCell ref="M12:N12"/>
  </mergeCells>
  <phoneticPr fontId="24"/>
  <pageMargins left="1.41" right="0.78700000000000003" top="0.98399999999999999" bottom="0.98399999999999999" header="0.51200000000000001" footer="0.51200000000000001"/>
  <pageSetup paperSize="9" scale="79" orientation="landscape" horizontalDpi="300" verticalDpi="300" r:id="rId1"/>
  <headerFooter alignWithMargins="0"/>
</worksheet>
</file>

<file path=xl/worksheets/sheet63.xml><?xml version="1.0" encoding="utf-8"?>
<worksheet xmlns="http://schemas.openxmlformats.org/spreadsheetml/2006/main" xmlns:r="http://schemas.openxmlformats.org/officeDocument/2006/relationships">
  <dimension ref="A1:G23"/>
  <sheetViews>
    <sheetView showZeros="0" zoomScale="80" zoomScaleNormal="80" workbookViewId="0">
      <selection activeCell="A2" sqref="A2:G2"/>
    </sheetView>
  </sheetViews>
  <sheetFormatPr defaultRowHeight="45" customHeight="1"/>
  <cols>
    <col min="1" max="6" width="11.875" style="366" customWidth="1"/>
    <col min="7" max="7" width="15.875" style="366" customWidth="1"/>
    <col min="8" max="16384" width="9" style="366"/>
  </cols>
  <sheetData>
    <row r="1" spans="1:7" ht="12.95" customHeight="1">
      <c r="A1" s="1803" t="s">
        <v>2234</v>
      </c>
      <c r="B1" s="1803"/>
      <c r="C1" s="1803"/>
    </row>
    <row r="2" spans="1:7" ht="45" customHeight="1">
      <c r="A2" s="1805" t="s">
        <v>494</v>
      </c>
      <c r="B2" s="1806"/>
      <c r="C2" s="1806"/>
      <c r="D2" s="1806"/>
      <c r="E2" s="1806"/>
      <c r="F2" s="1806"/>
      <c r="G2" s="1807"/>
    </row>
    <row r="3" spans="1:7" ht="35.25" customHeight="1">
      <c r="A3" s="367"/>
      <c r="B3" s="368"/>
      <c r="C3" s="368"/>
      <c r="D3" s="368"/>
      <c r="E3" s="368"/>
      <c r="F3" s="368"/>
      <c r="G3" s="369"/>
    </row>
    <row r="4" spans="1:7" ht="45" customHeight="1">
      <c r="A4" s="1804" t="s">
        <v>444</v>
      </c>
      <c r="B4" s="1800"/>
      <c r="C4" s="1800"/>
      <c r="D4" s="1800"/>
      <c r="E4" s="368"/>
      <c r="F4" s="368"/>
      <c r="G4" s="369"/>
    </row>
    <row r="5" spans="1:7" ht="35.25" customHeight="1">
      <c r="A5" s="367"/>
      <c r="B5" s="368"/>
      <c r="C5" s="368"/>
      <c r="D5" s="368"/>
      <c r="E5" s="368"/>
      <c r="F5" s="1809" t="s">
        <v>495</v>
      </c>
      <c r="G5" s="1810"/>
    </row>
    <row r="6" spans="1:7" ht="45" customHeight="1">
      <c r="A6" s="1808" t="s">
        <v>882</v>
      </c>
      <c r="B6" s="1809"/>
      <c r="C6" s="1809"/>
      <c r="D6" s="1809"/>
      <c r="E6" s="1809"/>
      <c r="F6" s="1809"/>
      <c r="G6" s="1810"/>
    </row>
    <row r="7" spans="1:7" ht="20.25" customHeight="1">
      <c r="A7" s="370"/>
      <c r="B7" s="368"/>
      <c r="C7" s="371"/>
      <c r="D7" s="371"/>
      <c r="E7" s="371"/>
      <c r="F7" s="371"/>
      <c r="G7" s="372" t="s">
        <v>2055</v>
      </c>
    </row>
    <row r="8" spans="1:7" ht="45" customHeight="1">
      <c r="A8" s="373" t="s">
        <v>482</v>
      </c>
      <c r="B8" s="374" t="s">
        <v>30</v>
      </c>
      <c r="C8" s="373" t="s">
        <v>483</v>
      </c>
      <c r="D8" s="375" t="s">
        <v>496</v>
      </c>
      <c r="E8" s="375" t="s">
        <v>497</v>
      </c>
      <c r="F8" s="373" t="s">
        <v>498</v>
      </c>
      <c r="G8" s="373" t="s">
        <v>631</v>
      </c>
    </row>
    <row r="9" spans="1:7" ht="22.5" customHeight="1">
      <c r="A9" s="1815"/>
      <c r="B9" s="376"/>
      <c r="C9" s="1801"/>
      <c r="D9" s="1801"/>
      <c r="E9" s="1801"/>
      <c r="F9" s="1811"/>
      <c r="G9" s="1813"/>
    </row>
    <row r="10" spans="1:7" ht="22.5" customHeight="1">
      <c r="A10" s="1816"/>
      <c r="B10" s="377"/>
      <c r="C10" s="1802"/>
      <c r="D10" s="1802"/>
      <c r="E10" s="1802"/>
      <c r="F10" s="1812"/>
      <c r="G10" s="1814"/>
    </row>
    <row r="11" spans="1:7" ht="45" customHeight="1">
      <c r="A11" s="373"/>
      <c r="B11" s="378"/>
      <c r="C11" s="373"/>
      <c r="D11" s="373"/>
      <c r="E11" s="373"/>
      <c r="F11" s="373"/>
      <c r="G11" s="373"/>
    </row>
    <row r="12" spans="1:7" ht="45" customHeight="1">
      <c r="A12" s="1797" t="s">
        <v>284</v>
      </c>
      <c r="B12" s="1798"/>
      <c r="C12" s="379"/>
      <c r="D12" s="379"/>
      <c r="E12" s="379"/>
      <c r="F12" s="379"/>
      <c r="G12" s="380"/>
    </row>
    <row r="13" spans="1:7" ht="45" customHeight="1">
      <c r="A13" s="1799" t="s">
        <v>512</v>
      </c>
      <c r="B13" s="1800"/>
      <c r="C13" s="1800"/>
      <c r="D13" s="379"/>
      <c r="E13" s="379"/>
      <c r="F13" s="379"/>
      <c r="G13" s="380"/>
    </row>
    <row r="14" spans="1:7" ht="45" customHeight="1">
      <c r="A14" s="381"/>
      <c r="B14" s="379"/>
      <c r="C14" s="379"/>
      <c r="D14" s="379"/>
      <c r="E14" s="379"/>
      <c r="F14" s="379"/>
      <c r="G14" s="380"/>
    </row>
    <row r="15" spans="1:7" ht="45" customHeight="1">
      <c r="A15" s="381"/>
      <c r="B15" s="379"/>
      <c r="C15" s="379"/>
      <c r="D15" s="379"/>
      <c r="E15" s="379"/>
      <c r="F15" s="379"/>
      <c r="G15" s="380"/>
    </row>
    <row r="16" spans="1:7" ht="45" customHeight="1">
      <c r="A16" s="382"/>
      <c r="B16" s="383"/>
      <c r="C16" s="383"/>
      <c r="D16" s="1796" t="s">
        <v>513</v>
      </c>
      <c r="E16" s="1796"/>
      <c r="F16" s="383"/>
      <c r="G16" s="384"/>
    </row>
    <row r="17" spans="1:7" ht="45" customHeight="1">
      <c r="A17" s="1797" t="s">
        <v>514</v>
      </c>
      <c r="B17" s="1798"/>
      <c r="C17" s="379"/>
      <c r="D17" s="379"/>
      <c r="E17" s="379"/>
      <c r="F17" s="385"/>
      <c r="G17" s="386"/>
    </row>
    <row r="18" spans="1:7" ht="45" customHeight="1">
      <c r="A18" s="1799" t="s">
        <v>512</v>
      </c>
      <c r="B18" s="1800"/>
      <c r="C18" s="1800"/>
      <c r="D18" s="379"/>
      <c r="E18" s="379"/>
      <c r="F18" s="379"/>
      <c r="G18" s="380"/>
    </row>
    <row r="19" spans="1:7" ht="45" customHeight="1">
      <c r="A19" s="381"/>
      <c r="B19" s="379"/>
      <c r="C19" s="379"/>
      <c r="D19" s="379"/>
      <c r="E19" s="379"/>
      <c r="F19" s="379"/>
      <c r="G19" s="380"/>
    </row>
    <row r="20" spans="1:7" ht="45" customHeight="1">
      <c r="A20" s="381"/>
      <c r="B20" s="379"/>
      <c r="C20" s="379"/>
      <c r="D20" s="379"/>
      <c r="E20" s="379"/>
      <c r="F20" s="379"/>
      <c r="G20" s="380"/>
    </row>
    <row r="21" spans="1:7" ht="45" customHeight="1">
      <c r="A21" s="382"/>
      <c r="B21" s="383"/>
      <c r="C21" s="383"/>
      <c r="D21" s="1796" t="s">
        <v>513</v>
      </c>
      <c r="E21" s="1796"/>
      <c r="F21" s="383"/>
      <c r="G21" s="384"/>
    </row>
    <row r="22" spans="1:7" ht="45" customHeight="1">
      <c r="A22" s="387"/>
      <c r="B22" s="387"/>
      <c r="C22" s="387"/>
      <c r="D22" s="387"/>
      <c r="E22" s="387"/>
      <c r="F22" s="387"/>
    </row>
    <row r="23" spans="1:7" ht="45" customHeight="1">
      <c r="A23" s="387"/>
      <c r="B23" s="387"/>
      <c r="C23" s="387"/>
      <c r="D23" s="387"/>
      <c r="E23" s="387"/>
      <c r="F23" s="387"/>
    </row>
  </sheetData>
  <mergeCells count="17">
    <mergeCell ref="D9:D10"/>
    <mergeCell ref="E9:E10"/>
    <mergeCell ref="A1:C1"/>
    <mergeCell ref="A4:D4"/>
    <mergeCell ref="A18:C18"/>
    <mergeCell ref="A2:G2"/>
    <mergeCell ref="A6:G6"/>
    <mergeCell ref="F5:G5"/>
    <mergeCell ref="F9:F10"/>
    <mergeCell ref="G9:G10"/>
    <mergeCell ref="A9:A10"/>
    <mergeCell ref="C9:C10"/>
    <mergeCell ref="D21:E21"/>
    <mergeCell ref="A12:B12"/>
    <mergeCell ref="A17:B17"/>
    <mergeCell ref="A13:C13"/>
    <mergeCell ref="D16:E16"/>
  </mergeCells>
  <phoneticPr fontId="6"/>
  <printOptions horizontalCentered="1" verticalCentered="1"/>
  <pageMargins left="0.59055118110236227" right="0.59055118110236227" top="0.59055118110236227" bottom="0.37" header="0.31496062992125984" footer="0.31496062992125984"/>
  <pageSetup paperSize="9" orientation="portrait" horizontalDpi="4294967293" verticalDpi="300" r:id="rId1"/>
  <headerFooter alignWithMargins="0"/>
</worksheet>
</file>

<file path=xl/worksheets/sheet64.xml><?xml version="1.0" encoding="utf-8"?>
<worksheet xmlns="http://schemas.openxmlformats.org/spreadsheetml/2006/main" xmlns:r="http://schemas.openxmlformats.org/officeDocument/2006/relationships">
  <dimension ref="A1:T22"/>
  <sheetViews>
    <sheetView showZeros="0" zoomScale="80" zoomScaleNormal="80" workbookViewId="0">
      <selection activeCell="A2" sqref="A2:M3"/>
    </sheetView>
  </sheetViews>
  <sheetFormatPr defaultRowHeight="25.5" customHeight="1"/>
  <cols>
    <col min="1" max="1" width="5.625" style="388" customWidth="1"/>
    <col min="2" max="2" width="12.625" style="388" customWidth="1"/>
    <col min="3" max="3" width="3.625" style="388" customWidth="1"/>
    <col min="4" max="4" width="1.625" style="388" customWidth="1"/>
    <col min="5" max="6" width="11.625" style="388" customWidth="1"/>
    <col min="7" max="7" width="7.625" style="388" customWidth="1"/>
    <col min="8" max="9" width="6.625" style="388" customWidth="1"/>
    <col min="10" max="10" width="7.625" style="388" customWidth="1"/>
    <col min="11" max="11" width="5.625" style="388" customWidth="1"/>
    <col min="12" max="12" width="8.5" style="388" customWidth="1"/>
    <col min="13" max="13" width="7.625" style="388" customWidth="1"/>
    <col min="14" max="14" width="8.25" style="388" customWidth="1"/>
    <col min="15" max="15" width="7.75" style="388" customWidth="1"/>
    <col min="16" max="16" width="7.625" style="388" customWidth="1"/>
    <col min="17" max="17" width="5.625" style="388" customWidth="1"/>
    <col min="18" max="19" width="2.625" style="388" customWidth="1"/>
    <col min="20" max="20" width="14.625" style="388" customWidth="1"/>
    <col min="21" max="16384" width="9" style="388"/>
  </cols>
  <sheetData>
    <row r="1" spans="1:20" ht="12.95" customHeight="1">
      <c r="A1" s="1860" t="s">
        <v>2235</v>
      </c>
      <c r="B1" s="1860"/>
      <c r="C1" s="1860"/>
      <c r="D1" s="1860"/>
      <c r="E1" s="1860"/>
    </row>
    <row r="2" spans="1:20" ht="21.75" customHeight="1">
      <c r="A2" s="1824" t="s">
        <v>515</v>
      </c>
      <c r="B2" s="1824"/>
      <c r="C2" s="1824"/>
      <c r="D2" s="1824"/>
      <c r="E2" s="1824"/>
      <c r="F2" s="1824"/>
      <c r="G2" s="1824"/>
      <c r="H2" s="1824"/>
      <c r="I2" s="1824"/>
      <c r="J2" s="1824"/>
      <c r="K2" s="1824"/>
      <c r="L2" s="1824"/>
      <c r="M2" s="1824"/>
      <c r="S2" s="1819" t="s">
        <v>529</v>
      </c>
      <c r="T2" s="1820"/>
    </row>
    <row r="3" spans="1:20" ht="26.25" customHeight="1">
      <c r="A3" s="1824"/>
      <c r="B3" s="1824"/>
      <c r="C3" s="1824"/>
      <c r="D3" s="1824"/>
      <c r="E3" s="1824"/>
      <c r="F3" s="1824"/>
      <c r="G3" s="1824"/>
      <c r="H3" s="1824"/>
      <c r="I3" s="1824"/>
      <c r="J3" s="1824"/>
      <c r="K3" s="1824"/>
      <c r="L3" s="1824"/>
      <c r="M3" s="1824"/>
      <c r="N3" s="1817" t="s">
        <v>892</v>
      </c>
      <c r="O3" s="1823"/>
      <c r="P3" s="1817" t="s">
        <v>606</v>
      </c>
      <c r="Q3" s="1818"/>
      <c r="R3" s="1823"/>
      <c r="S3" s="1817" t="s">
        <v>516</v>
      </c>
      <c r="T3" s="1823"/>
    </row>
    <row r="4" spans="1:20" ht="26.25" customHeight="1" thickBot="1">
      <c r="A4" s="392"/>
      <c r="B4" s="393" t="s">
        <v>517</v>
      </c>
      <c r="C4" s="392"/>
      <c r="E4" s="389" t="s">
        <v>518</v>
      </c>
      <c r="F4" s="389" t="s">
        <v>482</v>
      </c>
      <c r="G4" s="1817" t="s">
        <v>436</v>
      </c>
      <c r="H4" s="1818"/>
      <c r="I4" s="1823"/>
      <c r="J4" s="1817" t="s">
        <v>519</v>
      </c>
      <c r="K4" s="1818"/>
      <c r="L4" s="1818"/>
      <c r="M4" s="1817" t="s">
        <v>520</v>
      </c>
      <c r="N4" s="1818"/>
      <c r="O4" s="1818"/>
      <c r="P4" s="1818"/>
      <c r="Q4" s="1818"/>
      <c r="R4" s="1818"/>
      <c r="S4" s="1818"/>
      <c r="T4" s="1823"/>
    </row>
    <row r="5" spans="1:20" ht="26.25" customHeight="1" thickTop="1">
      <c r="A5" s="394"/>
      <c r="B5" s="395" t="s">
        <v>521</v>
      </c>
      <c r="C5" s="1843" t="s">
        <v>522</v>
      </c>
      <c r="E5" s="396"/>
      <c r="F5" s="396"/>
      <c r="G5" s="396"/>
      <c r="H5" s="397"/>
      <c r="I5" s="397"/>
      <c r="J5" s="1828"/>
      <c r="K5" s="1829"/>
      <c r="L5" s="1830"/>
      <c r="M5" s="1883" t="s">
        <v>523</v>
      </c>
      <c r="N5" s="1884"/>
      <c r="O5" s="1884"/>
      <c r="P5" s="1885"/>
      <c r="Q5" s="1883" t="s">
        <v>524</v>
      </c>
      <c r="R5" s="1884"/>
      <c r="S5" s="1884"/>
      <c r="T5" s="1885"/>
    </row>
    <row r="6" spans="1:20" ht="26.25" customHeight="1">
      <c r="A6" s="399"/>
      <c r="B6" s="400" t="s">
        <v>525</v>
      </c>
      <c r="C6" s="1844"/>
      <c r="E6" s="402"/>
      <c r="F6" s="402"/>
      <c r="G6" s="402"/>
      <c r="H6" s="403" t="s">
        <v>530</v>
      </c>
      <c r="I6" s="403"/>
      <c r="J6" s="1831"/>
      <c r="K6" s="1832"/>
      <c r="L6" s="1833"/>
      <c r="M6" s="400" t="s">
        <v>526</v>
      </c>
      <c r="N6" s="1817"/>
      <c r="O6" s="1818"/>
      <c r="P6" s="1823"/>
      <c r="Q6" s="1817" t="s">
        <v>526</v>
      </c>
      <c r="R6" s="1823"/>
      <c r="S6" s="391"/>
      <c r="T6" s="390"/>
    </row>
    <row r="7" spans="1:20" ht="26.25" customHeight="1" thickBot="1">
      <c r="A7" s="392"/>
      <c r="B7" s="393" t="s">
        <v>527</v>
      </c>
      <c r="C7" s="1882"/>
      <c r="E7" s="404"/>
      <c r="F7" s="404"/>
      <c r="G7" s="404"/>
      <c r="H7" s="405"/>
      <c r="I7" s="405"/>
      <c r="J7" s="1834"/>
      <c r="K7" s="1835"/>
      <c r="L7" s="1836"/>
      <c r="M7" s="395" t="s">
        <v>472</v>
      </c>
      <c r="N7" s="1825" t="s">
        <v>528</v>
      </c>
      <c r="O7" s="1826"/>
      <c r="P7" s="1827"/>
      <c r="Q7" s="1817" t="s">
        <v>472</v>
      </c>
      <c r="R7" s="1823"/>
      <c r="S7" s="1821" t="s">
        <v>528</v>
      </c>
      <c r="T7" s="1822"/>
    </row>
    <row r="8" spans="1:20" ht="26.25" customHeight="1" thickTop="1">
      <c r="A8" s="394">
        <v>1</v>
      </c>
      <c r="B8" s="406" t="s">
        <v>540</v>
      </c>
      <c r="C8" s="1843" t="s">
        <v>541</v>
      </c>
      <c r="E8" s="1817" t="s">
        <v>542</v>
      </c>
      <c r="F8" s="1818"/>
      <c r="G8" s="1818"/>
      <c r="H8" s="1818"/>
      <c r="I8" s="1818"/>
      <c r="J8" s="1818"/>
      <c r="K8" s="1818"/>
      <c r="L8" s="1818"/>
      <c r="M8" s="1818"/>
      <c r="N8" s="1818"/>
      <c r="O8" s="1818"/>
      <c r="P8" s="1818"/>
      <c r="Q8" s="1818"/>
      <c r="R8" s="1818"/>
      <c r="S8" s="1818"/>
      <c r="T8" s="1823"/>
    </row>
    <row r="9" spans="1:20" ht="26.25" customHeight="1">
      <c r="A9" s="399">
        <v>2</v>
      </c>
      <c r="B9" s="407" t="s">
        <v>543</v>
      </c>
      <c r="C9" s="1844"/>
      <c r="E9" s="395" t="s">
        <v>544</v>
      </c>
      <c r="F9" s="398" t="s">
        <v>23</v>
      </c>
      <c r="G9" s="1817" t="s">
        <v>545</v>
      </c>
      <c r="H9" s="1818"/>
      <c r="I9" s="1823"/>
      <c r="J9" s="1817" t="s">
        <v>546</v>
      </c>
      <c r="K9" s="1818"/>
      <c r="L9" s="1823"/>
      <c r="M9" s="1817" t="s">
        <v>561</v>
      </c>
      <c r="N9" s="1818"/>
      <c r="O9" s="1823"/>
      <c r="P9" s="1817" t="s">
        <v>562</v>
      </c>
      <c r="Q9" s="1818"/>
      <c r="R9" s="1818"/>
      <c r="S9" s="1823"/>
      <c r="T9" s="400" t="s">
        <v>631</v>
      </c>
    </row>
    <row r="10" spans="1:20" ht="26.25" customHeight="1">
      <c r="A10" s="399">
        <v>3</v>
      </c>
      <c r="B10" s="407" t="s">
        <v>563</v>
      </c>
      <c r="C10" s="1844"/>
      <c r="E10" s="1839" t="s">
        <v>31</v>
      </c>
      <c r="F10" s="389" t="s">
        <v>483</v>
      </c>
      <c r="G10" s="389" t="s">
        <v>564</v>
      </c>
      <c r="H10" s="400" t="s">
        <v>565</v>
      </c>
      <c r="I10" s="390" t="s">
        <v>566</v>
      </c>
      <c r="J10" s="389" t="s">
        <v>564</v>
      </c>
      <c r="K10" s="400" t="s">
        <v>565</v>
      </c>
      <c r="L10" s="390" t="s">
        <v>566</v>
      </c>
      <c r="M10" s="389" t="s">
        <v>564</v>
      </c>
      <c r="N10" s="400" t="s">
        <v>565</v>
      </c>
      <c r="O10" s="390" t="s">
        <v>566</v>
      </c>
      <c r="P10" s="389" t="s">
        <v>564</v>
      </c>
      <c r="Q10" s="400" t="s">
        <v>565</v>
      </c>
      <c r="R10" s="1817" t="s">
        <v>566</v>
      </c>
      <c r="S10" s="1823"/>
      <c r="T10" s="401"/>
    </row>
    <row r="11" spans="1:20" ht="26.25" customHeight="1">
      <c r="A11" s="399">
        <v>4</v>
      </c>
      <c r="B11" s="407" t="s">
        <v>567</v>
      </c>
      <c r="C11" s="1844"/>
      <c r="E11" s="1838"/>
      <c r="F11" s="409"/>
      <c r="G11" s="409"/>
      <c r="H11" s="410"/>
      <c r="I11" s="411"/>
      <c r="J11" s="409"/>
      <c r="K11" s="410"/>
      <c r="L11" s="411"/>
      <c r="M11" s="409"/>
      <c r="N11" s="410"/>
      <c r="O11" s="411"/>
      <c r="P11" s="409"/>
      <c r="Q11" s="410"/>
      <c r="R11" s="1817"/>
      <c r="S11" s="1823"/>
      <c r="T11" s="401"/>
    </row>
    <row r="12" spans="1:20" ht="13.5" customHeight="1">
      <c r="A12" s="1881">
        <v>5</v>
      </c>
      <c r="B12" s="1837" t="s">
        <v>568</v>
      </c>
      <c r="C12" s="1844"/>
      <c r="E12" s="1839" t="s">
        <v>628</v>
      </c>
      <c r="F12" s="412"/>
      <c r="G12" s="412"/>
      <c r="H12" s="1841"/>
      <c r="I12" s="413"/>
      <c r="J12" s="412"/>
      <c r="K12" s="1841"/>
      <c r="L12" s="1841"/>
      <c r="M12" s="412"/>
      <c r="N12" s="1841"/>
      <c r="O12" s="413"/>
      <c r="P12" s="1879"/>
      <c r="Q12" s="1841"/>
      <c r="R12" s="1856"/>
      <c r="S12" s="1857"/>
      <c r="T12" s="401"/>
    </row>
    <row r="13" spans="1:20" ht="13.5" customHeight="1">
      <c r="A13" s="1845"/>
      <c r="B13" s="1838"/>
      <c r="C13" s="1844"/>
      <c r="E13" s="1840"/>
      <c r="F13" s="414"/>
      <c r="G13" s="414"/>
      <c r="H13" s="1842"/>
      <c r="I13" s="394"/>
      <c r="J13" s="414"/>
      <c r="K13" s="1842"/>
      <c r="L13" s="1842"/>
      <c r="M13" s="414"/>
      <c r="N13" s="1842"/>
      <c r="O13" s="415"/>
      <c r="P13" s="1880"/>
      <c r="Q13" s="1880"/>
      <c r="R13" s="1858"/>
      <c r="S13" s="1859"/>
      <c r="T13" s="401"/>
    </row>
    <row r="14" spans="1:20" ht="26.25" customHeight="1">
      <c r="A14" s="399">
        <v>6</v>
      </c>
      <c r="B14" s="407" t="s">
        <v>569</v>
      </c>
      <c r="C14" s="1844"/>
      <c r="E14" s="408" t="s">
        <v>570</v>
      </c>
      <c r="F14" s="396"/>
      <c r="G14" s="1847"/>
      <c r="H14" s="1848"/>
      <c r="I14" s="1849"/>
      <c r="J14" s="1861"/>
      <c r="K14" s="1862"/>
      <c r="L14" s="1863"/>
      <c r="M14" s="1867"/>
      <c r="N14" s="1868"/>
      <c r="O14" s="1869"/>
      <c r="P14" s="1873"/>
      <c r="Q14" s="1874"/>
      <c r="R14" s="1874"/>
      <c r="S14" s="1875"/>
      <c r="T14" s="401"/>
    </row>
    <row r="15" spans="1:20" ht="26.25" customHeight="1">
      <c r="A15" s="399">
        <v>7</v>
      </c>
      <c r="B15" s="407" t="s">
        <v>571</v>
      </c>
      <c r="C15" s="1844"/>
      <c r="E15" s="395" t="s">
        <v>572</v>
      </c>
      <c r="F15" s="396"/>
      <c r="G15" s="1850"/>
      <c r="H15" s="1851"/>
      <c r="I15" s="1852"/>
      <c r="J15" s="1864"/>
      <c r="K15" s="1865"/>
      <c r="L15" s="1866"/>
      <c r="M15" s="1870"/>
      <c r="N15" s="1871"/>
      <c r="O15" s="1872"/>
      <c r="P15" s="1876"/>
      <c r="Q15" s="1877"/>
      <c r="R15" s="1877"/>
      <c r="S15" s="1878"/>
      <c r="T15" s="401"/>
    </row>
    <row r="16" spans="1:20" ht="26.25" customHeight="1">
      <c r="A16" s="399">
        <v>8</v>
      </c>
      <c r="B16" s="407" t="s">
        <v>573</v>
      </c>
      <c r="C16" s="1844"/>
      <c r="E16" s="400" t="s">
        <v>574</v>
      </c>
      <c r="F16" s="416"/>
      <c r="G16" s="1853"/>
      <c r="H16" s="1854"/>
      <c r="I16" s="1855"/>
      <c r="J16" s="1853"/>
      <c r="K16" s="1854"/>
      <c r="L16" s="1855"/>
      <c r="M16" s="1853"/>
      <c r="N16" s="1854"/>
      <c r="O16" s="1855"/>
      <c r="P16" s="1853"/>
      <c r="Q16" s="1854"/>
      <c r="R16" s="1854"/>
      <c r="S16" s="1855"/>
      <c r="T16" s="401"/>
    </row>
    <row r="17" spans="1:20" ht="26.25" customHeight="1">
      <c r="A17" s="399">
        <v>9</v>
      </c>
      <c r="B17" s="407" t="s">
        <v>575</v>
      </c>
      <c r="C17" s="1844"/>
      <c r="E17" s="1839" t="s">
        <v>576</v>
      </c>
      <c r="F17" s="396"/>
      <c r="G17" s="396"/>
      <c r="H17" s="397"/>
      <c r="I17" s="417"/>
      <c r="J17" s="396"/>
      <c r="K17" s="397"/>
      <c r="L17" s="417"/>
      <c r="M17" s="396"/>
      <c r="N17" s="397"/>
      <c r="O17" s="417"/>
      <c r="P17" s="396"/>
      <c r="Q17" s="397"/>
      <c r="R17" s="397"/>
      <c r="S17" s="417"/>
      <c r="T17" s="401"/>
    </row>
    <row r="18" spans="1:20" ht="26.25" customHeight="1">
      <c r="A18" s="399">
        <v>10</v>
      </c>
      <c r="B18" s="407" t="s">
        <v>577</v>
      </c>
      <c r="C18" s="1844"/>
      <c r="E18" s="1846"/>
      <c r="F18" s="396"/>
      <c r="G18" s="396"/>
      <c r="H18" s="397"/>
      <c r="I18" s="417"/>
      <c r="J18" s="396"/>
      <c r="K18" s="397"/>
      <c r="L18" s="417"/>
      <c r="M18" s="396"/>
      <c r="N18" s="397"/>
      <c r="O18" s="417"/>
      <c r="P18" s="396"/>
      <c r="Q18" s="397"/>
      <c r="R18" s="397"/>
      <c r="S18" s="417"/>
      <c r="T18" s="401"/>
    </row>
    <row r="19" spans="1:20" ht="26.25" customHeight="1">
      <c r="A19" s="399">
        <v>11</v>
      </c>
      <c r="B19" s="407" t="s">
        <v>578</v>
      </c>
      <c r="C19" s="1844"/>
      <c r="E19" s="1846"/>
      <c r="F19" s="396"/>
      <c r="G19" s="396"/>
      <c r="H19" s="397"/>
      <c r="I19" s="417"/>
      <c r="J19" s="396"/>
      <c r="K19" s="397"/>
      <c r="L19" s="417"/>
      <c r="M19" s="396"/>
      <c r="N19" s="397"/>
      <c r="O19" s="417"/>
      <c r="P19" s="396"/>
      <c r="Q19" s="397"/>
      <c r="R19" s="397"/>
      <c r="S19" s="417"/>
      <c r="T19" s="401"/>
    </row>
    <row r="20" spans="1:20" ht="26.25" customHeight="1">
      <c r="A20" s="399">
        <v>12</v>
      </c>
      <c r="B20" s="407" t="s">
        <v>579</v>
      </c>
      <c r="C20" s="1844"/>
      <c r="E20" s="1846"/>
      <c r="F20" s="396"/>
      <c r="G20" s="396"/>
      <c r="H20" s="397"/>
      <c r="I20" s="417"/>
      <c r="J20" s="396"/>
      <c r="K20" s="397"/>
      <c r="L20" s="417"/>
      <c r="M20" s="396"/>
      <c r="N20" s="397"/>
      <c r="O20" s="417"/>
      <c r="P20" s="396"/>
      <c r="Q20" s="397"/>
      <c r="R20" s="397"/>
      <c r="S20" s="417"/>
      <c r="T20" s="401"/>
    </row>
    <row r="21" spans="1:20" ht="26.25" customHeight="1">
      <c r="A21" s="399"/>
      <c r="B21" s="407"/>
      <c r="C21" s="1844"/>
      <c r="E21" s="1838"/>
      <c r="F21" s="396"/>
      <c r="G21" s="396"/>
      <c r="H21" s="397"/>
      <c r="I21" s="417"/>
      <c r="J21" s="396"/>
      <c r="K21" s="397"/>
      <c r="L21" s="417"/>
      <c r="M21" s="396"/>
      <c r="N21" s="397"/>
      <c r="O21" s="417"/>
      <c r="P21" s="396"/>
      <c r="Q21" s="397"/>
      <c r="R21" s="397"/>
      <c r="S21" s="417"/>
      <c r="T21" s="401"/>
    </row>
    <row r="22" spans="1:20" ht="26.25" customHeight="1">
      <c r="A22" s="399"/>
      <c r="B22" s="407"/>
      <c r="C22" s="1845"/>
      <c r="E22" s="400" t="s">
        <v>580</v>
      </c>
      <c r="F22" s="389"/>
      <c r="G22" s="389"/>
      <c r="H22" s="391"/>
      <c r="I22" s="390"/>
      <c r="J22" s="389"/>
      <c r="K22" s="391"/>
      <c r="L22" s="390"/>
      <c r="M22" s="389"/>
      <c r="N22" s="391"/>
      <c r="O22" s="390"/>
      <c r="P22" s="389"/>
      <c r="Q22" s="391"/>
      <c r="R22" s="391"/>
      <c r="S22" s="390"/>
      <c r="T22" s="394"/>
    </row>
  </sheetData>
  <mergeCells count="46">
    <mergeCell ref="A1:E1"/>
    <mergeCell ref="P16:S16"/>
    <mergeCell ref="J16:L16"/>
    <mergeCell ref="K12:K13"/>
    <mergeCell ref="L12:L13"/>
    <mergeCell ref="M16:O16"/>
    <mergeCell ref="J14:L15"/>
    <mergeCell ref="M14:O15"/>
    <mergeCell ref="P14:S15"/>
    <mergeCell ref="P12:P13"/>
    <mergeCell ref="A12:A13"/>
    <mergeCell ref="C5:C7"/>
    <mergeCell ref="Q6:R6"/>
    <mergeCell ref="M5:P5"/>
    <mergeCell ref="Q5:T5"/>
    <mergeCell ref="Q12:Q13"/>
    <mergeCell ref="N12:N13"/>
    <mergeCell ref="R12:S13"/>
    <mergeCell ref="P9:S9"/>
    <mergeCell ref="R10:S10"/>
    <mergeCell ref="R11:S11"/>
    <mergeCell ref="B12:B13"/>
    <mergeCell ref="E12:E13"/>
    <mergeCell ref="H12:H13"/>
    <mergeCell ref="C8:C22"/>
    <mergeCell ref="E10:E11"/>
    <mergeCell ref="E17:E21"/>
    <mergeCell ref="G14:I15"/>
    <mergeCell ref="G9:I9"/>
    <mergeCell ref="G16:I16"/>
    <mergeCell ref="J4:L4"/>
    <mergeCell ref="S2:T2"/>
    <mergeCell ref="S7:T7"/>
    <mergeCell ref="M9:O9"/>
    <mergeCell ref="E8:T8"/>
    <mergeCell ref="J9:L9"/>
    <mergeCell ref="S3:T3"/>
    <mergeCell ref="P3:R3"/>
    <mergeCell ref="M4:T4"/>
    <mergeCell ref="N3:O3"/>
    <mergeCell ref="A2:M3"/>
    <mergeCell ref="G4:I4"/>
    <mergeCell ref="N6:P6"/>
    <mergeCell ref="Q7:R7"/>
    <mergeCell ref="N7:P7"/>
    <mergeCell ref="J5:L7"/>
  </mergeCells>
  <phoneticPr fontId="6"/>
  <printOptions horizontalCentered="1" verticalCentered="1"/>
  <pageMargins left="0.39370078740157483" right="0.39370078740157483" top="0.98425196850393704" bottom="0.59055118110236227" header="0.51181102362204722" footer="0.51181102362204722"/>
  <pageSetup paperSize="9" scale="95" orientation="landscape" horizontalDpi="4294967293" verticalDpi="300" r:id="rId1"/>
  <headerFooter alignWithMargins="0"/>
</worksheet>
</file>

<file path=xl/worksheets/sheet65.xml><?xml version="1.0" encoding="utf-8"?>
<worksheet xmlns="http://schemas.openxmlformats.org/spreadsheetml/2006/main" xmlns:r="http://schemas.openxmlformats.org/officeDocument/2006/relationships">
  <sheetPr>
    <pageSetUpPr fitToPage="1"/>
  </sheetPr>
  <dimension ref="A1:T60"/>
  <sheetViews>
    <sheetView showZeros="0" zoomScale="80" zoomScaleNormal="80" workbookViewId="0">
      <selection activeCell="B2" sqref="B2"/>
    </sheetView>
  </sheetViews>
  <sheetFormatPr defaultColWidth="10" defaultRowHeight="20.100000000000001" customHeight="1"/>
  <cols>
    <col min="1" max="1" width="1.75" style="418" customWidth="1"/>
    <col min="2" max="2" width="18.75" style="418" customWidth="1"/>
    <col min="3" max="3" width="8.75" style="419" customWidth="1"/>
    <col min="4" max="4" width="14" style="418" customWidth="1"/>
    <col min="5" max="5" width="12.125" style="418" customWidth="1"/>
    <col min="6" max="6" width="8.75" style="418" customWidth="1"/>
    <col min="7" max="7" width="15.5" style="418" customWidth="1"/>
    <col min="8" max="8" width="12.125" style="418" customWidth="1"/>
    <col min="9" max="9" width="11.5" style="418" bestFit="1" customWidth="1"/>
    <col min="10" max="10" width="17.375" style="418" customWidth="1"/>
    <col min="11" max="11" width="12.125" style="418" customWidth="1"/>
    <col min="12" max="12" width="9" style="418" customWidth="1"/>
    <col min="13" max="14" width="12.875" style="418" customWidth="1"/>
    <col min="15" max="15" width="14" style="418" customWidth="1"/>
    <col min="16" max="19" width="12.875" style="418" customWidth="1"/>
    <col min="20" max="20" width="28.5" style="418" customWidth="1"/>
    <col min="21" max="16384" width="10" style="418"/>
  </cols>
  <sheetData>
    <row r="1" spans="1:20" ht="20.100000000000001" customHeight="1">
      <c r="B1" s="418" t="s">
        <v>2236</v>
      </c>
    </row>
    <row r="2" spans="1:20" ht="20.100000000000001" customHeight="1">
      <c r="A2" s="420"/>
    </row>
    <row r="3" spans="1:20" s="424" customFormat="1" ht="22.5" customHeight="1">
      <c r="A3" s="421" t="s">
        <v>1012</v>
      </c>
      <c r="B3" s="422"/>
      <c r="C3" s="423"/>
      <c r="D3" s="422"/>
      <c r="E3" s="422"/>
      <c r="F3" s="422"/>
      <c r="G3" s="422"/>
      <c r="H3" s="422"/>
      <c r="I3" s="422"/>
      <c r="J3" s="422"/>
      <c r="K3" s="422"/>
      <c r="L3" s="422"/>
      <c r="M3" s="422"/>
      <c r="N3" s="422"/>
      <c r="O3" s="422"/>
      <c r="P3" s="422"/>
      <c r="Q3" s="422"/>
      <c r="R3" s="422"/>
      <c r="S3" s="422"/>
      <c r="T3" s="422"/>
    </row>
    <row r="4" spans="1:20" ht="20.100000000000001" customHeight="1" thickBot="1">
      <c r="A4" s="425"/>
      <c r="B4" s="426"/>
      <c r="C4" s="427"/>
      <c r="D4" s="426"/>
      <c r="E4" s="426"/>
      <c r="F4" s="426"/>
      <c r="G4" s="426"/>
      <c r="H4" s="426"/>
      <c r="I4" s="426"/>
      <c r="J4" s="426"/>
      <c r="K4" s="426"/>
      <c r="L4" s="426"/>
      <c r="M4" s="428"/>
      <c r="N4" s="428"/>
      <c r="O4" s="428"/>
      <c r="P4" s="429"/>
      <c r="Q4" s="429"/>
      <c r="R4" s="429"/>
      <c r="S4" s="429"/>
      <c r="T4" s="429"/>
    </row>
    <row r="5" spans="1:20" s="437" customFormat="1" ht="20.100000000000001" customHeight="1">
      <c r="A5" s="430"/>
      <c r="B5" s="431" t="s">
        <v>723</v>
      </c>
      <c r="C5" s="432" t="s">
        <v>750</v>
      </c>
      <c r="D5" s="433"/>
      <c r="E5" s="434" t="s">
        <v>751</v>
      </c>
      <c r="F5" s="433"/>
      <c r="G5" s="434" t="s">
        <v>752</v>
      </c>
      <c r="H5" s="433"/>
      <c r="I5" s="1890" t="s">
        <v>437</v>
      </c>
      <c r="J5" s="1891"/>
      <c r="K5" s="435" t="s">
        <v>753</v>
      </c>
      <c r="L5" s="436" t="s">
        <v>754</v>
      </c>
      <c r="M5" s="430"/>
      <c r="N5" s="430"/>
      <c r="O5" s="430"/>
    </row>
    <row r="6" spans="1:20" s="444" customFormat="1" ht="20.100000000000001" customHeight="1" thickBot="1">
      <c r="A6" s="438"/>
      <c r="B6" s="439" t="s">
        <v>445</v>
      </c>
      <c r="C6" s="1886"/>
      <c r="D6" s="1887"/>
      <c r="E6" s="440" t="s">
        <v>439</v>
      </c>
      <c r="F6" s="441"/>
      <c r="G6" s="1888"/>
      <c r="H6" s="1889"/>
      <c r="I6" s="1888" t="s">
        <v>440</v>
      </c>
      <c r="J6" s="1889"/>
      <c r="K6" s="442" t="s">
        <v>755</v>
      </c>
      <c r="L6" s="443"/>
      <c r="M6" s="438"/>
      <c r="N6" s="438"/>
      <c r="O6" s="438"/>
    </row>
    <row r="7" spans="1:20" ht="20.100000000000001" customHeight="1" thickBot="1">
      <c r="B7" s="445"/>
      <c r="C7" s="446"/>
      <c r="D7" s="445"/>
      <c r="E7" s="445"/>
      <c r="F7" s="445"/>
      <c r="G7" s="445"/>
      <c r="H7" s="445"/>
      <c r="I7" s="445"/>
      <c r="J7" s="445"/>
      <c r="K7" s="445"/>
      <c r="L7" s="445"/>
      <c r="M7" s="445"/>
      <c r="N7" s="445"/>
      <c r="O7" s="445"/>
      <c r="P7" s="445"/>
      <c r="Q7" s="445"/>
      <c r="R7" s="445" t="s">
        <v>756</v>
      </c>
      <c r="S7" s="445"/>
      <c r="T7" s="445"/>
    </row>
    <row r="8" spans="1:20" s="444" customFormat="1" ht="20.100000000000001" customHeight="1">
      <c r="A8" s="438"/>
      <c r="B8" s="447"/>
      <c r="C8" s="448" t="s">
        <v>757</v>
      </c>
      <c r="D8" s="449"/>
      <c r="E8" s="450"/>
      <c r="F8" s="448" t="s">
        <v>758</v>
      </c>
      <c r="G8" s="449"/>
      <c r="H8" s="450"/>
      <c r="I8" s="655" t="s">
        <v>759</v>
      </c>
      <c r="J8" s="655"/>
      <c r="K8" s="656"/>
      <c r="L8" s="316" t="s">
        <v>760</v>
      </c>
      <c r="M8" s="449" t="s">
        <v>761</v>
      </c>
      <c r="N8" s="449"/>
      <c r="O8" s="449"/>
      <c r="P8" s="449"/>
      <c r="Q8" s="449"/>
      <c r="R8" s="449"/>
      <c r="S8" s="450"/>
      <c r="T8" s="451" t="s">
        <v>762</v>
      </c>
    </row>
    <row r="9" spans="1:20" s="444" customFormat="1" ht="20.100000000000001" customHeight="1">
      <c r="A9" s="438"/>
      <c r="B9" s="452" t="s">
        <v>763</v>
      </c>
      <c r="C9" s="453" t="s">
        <v>764</v>
      </c>
      <c r="D9" s="454" t="s">
        <v>765</v>
      </c>
      <c r="E9" s="454" t="s">
        <v>766</v>
      </c>
      <c r="F9" s="453" t="s">
        <v>764</v>
      </c>
      <c r="G9" s="454" t="s">
        <v>765</v>
      </c>
      <c r="H9" s="454" t="s">
        <v>766</v>
      </c>
      <c r="I9" s="657" t="s">
        <v>764</v>
      </c>
      <c r="J9" s="316" t="s">
        <v>765</v>
      </c>
      <c r="K9" s="316" t="s">
        <v>766</v>
      </c>
      <c r="L9" s="537"/>
      <c r="M9" s="454" t="s">
        <v>767</v>
      </c>
      <c r="N9" s="454" t="s">
        <v>768</v>
      </c>
      <c r="O9" s="454" t="s">
        <v>769</v>
      </c>
      <c r="P9" s="454" t="s">
        <v>770</v>
      </c>
      <c r="Q9" s="454" t="s">
        <v>771</v>
      </c>
      <c r="R9" s="454" t="s">
        <v>772</v>
      </c>
      <c r="S9" s="454" t="s">
        <v>773</v>
      </c>
      <c r="T9" s="455" t="s">
        <v>774</v>
      </c>
    </row>
    <row r="10" spans="1:20" s="444" customFormat="1" ht="20.100000000000001" customHeight="1">
      <c r="A10" s="438"/>
      <c r="B10" s="456"/>
      <c r="C10" s="457" t="s">
        <v>775</v>
      </c>
      <c r="D10" s="658" t="s">
        <v>776</v>
      </c>
      <c r="E10" s="458" t="s">
        <v>777</v>
      </c>
      <c r="F10" s="457" t="s">
        <v>778</v>
      </c>
      <c r="G10" s="658" t="s">
        <v>789</v>
      </c>
      <c r="H10" s="458" t="s">
        <v>790</v>
      </c>
      <c r="I10" s="658" t="s">
        <v>791</v>
      </c>
      <c r="J10" s="658" t="s">
        <v>792</v>
      </c>
      <c r="K10" s="658" t="s">
        <v>793</v>
      </c>
      <c r="L10" s="658" t="s">
        <v>794</v>
      </c>
      <c r="M10" s="458"/>
      <c r="N10" s="458"/>
      <c r="O10" s="659" t="s">
        <v>795</v>
      </c>
      <c r="P10" s="659" t="s">
        <v>796</v>
      </c>
      <c r="Q10" s="458"/>
      <c r="R10" s="458"/>
      <c r="S10" s="458"/>
      <c r="T10" s="459"/>
    </row>
    <row r="11" spans="1:20" s="465" customFormat="1" ht="20.100000000000001" customHeight="1">
      <c r="A11" s="460"/>
      <c r="B11" s="461" t="s">
        <v>797</v>
      </c>
      <c r="C11" s="462"/>
      <c r="D11" s="463" t="s">
        <v>798</v>
      </c>
      <c r="E11" s="463" t="s">
        <v>728</v>
      </c>
      <c r="F11" s="462"/>
      <c r="G11" s="463" t="s">
        <v>798</v>
      </c>
      <c r="H11" s="463" t="s">
        <v>728</v>
      </c>
      <c r="I11" s="463"/>
      <c r="J11" s="463" t="s">
        <v>798</v>
      </c>
      <c r="K11" s="463" t="s">
        <v>728</v>
      </c>
      <c r="L11" s="660"/>
      <c r="M11" s="463" t="s">
        <v>728</v>
      </c>
      <c r="N11" s="463" t="s">
        <v>728</v>
      </c>
      <c r="O11" s="463" t="s">
        <v>728</v>
      </c>
      <c r="P11" s="463" t="s">
        <v>728</v>
      </c>
      <c r="Q11" s="463" t="s">
        <v>728</v>
      </c>
      <c r="R11" s="463" t="s">
        <v>728</v>
      </c>
      <c r="S11" s="463" t="s">
        <v>728</v>
      </c>
      <c r="T11" s="464"/>
    </row>
    <row r="12" spans="1:20" s="465" customFormat="1" ht="20.100000000000001" customHeight="1">
      <c r="A12" s="460"/>
      <c r="B12" s="466"/>
      <c r="C12" s="462"/>
      <c r="D12" s="467"/>
      <c r="E12" s="467"/>
      <c r="F12" s="462"/>
      <c r="G12" s="467"/>
      <c r="H12" s="467"/>
      <c r="I12" s="661"/>
      <c r="J12" s="662"/>
      <c r="K12" s="662"/>
      <c r="L12" s="663"/>
      <c r="M12" s="467"/>
      <c r="N12" s="467"/>
      <c r="O12" s="467"/>
      <c r="P12" s="467"/>
      <c r="Q12" s="468" t="s">
        <v>799</v>
      </c>
      <c r="R12" s="468" t="s">
        <v>799</v>
      </c>
      <c r="S12" s="468" t="s">
        <v>799</v>
      </c>
      <c r="T12" s="464"/>
    </row>
    <row r="13" spans="1:20" s="465" customFormat="1" ht="20.100000000000001" customHeight="1">
      <c r="A13" s="460"/>
      <c r="B13" s="466"/>
      <c r="C13" s="462"/>
      <c r="D13" s="467"/>
      <c r="E13" s="467"/>
      <c r="F13" s="462"/>
      <c r="G13" s="467"/>
      <c r="H13" s="467"/>
      <c r="I13" s="662"/>
      <c r="J13" s="662"/>
      <c r="K13" s="662"/>
      <c r="L13" s="663"/>
      <c r="M13" s="467"/>
      <c r="N13" s="467"/>
      <c r="O13" s="467"/>
      <c r="P13" s="467"/>
      <c r="Q13" s="468" t="s">
        <v>799</v>
      </c>
      <c r="R13" s="468" t="s">
        <v>799</v>
      </c>
      <c r="S13" s="468" t="s">
        <v>799</v>
      </c>
      <c r="T13" s="464"/>
    </row>
    <row r="14" spans="1:20" s="465" customFormat="1" ht="20.100000000000001" customHeight="1">
      <c r="A14" s="460"/>
      <c r="B14" s="466"/>
      <c r="C14" s="462"/>
      <c r="D14" s="467"/>
      <c r="E14" s="467"/>
      <c r="F14" s="462"/>
      <c r="G14" s="467"/>
      <c r="H14" s="467"/>
      <c r="I14" s="662"/>
      <c r="J14" s="662"/>
      <c r="K14" s="662"/>
      <c r="L14" s="663"/>
      <c r="M14" s="467"/>
      <c r="N14" s="467"/>
      <c r="O14" s="467"/>
      <c r="P14" s="467"/>
      <c r="Q14" s="468" t="s">
        <v>799</v>
      </c>
      <c r="R14" s="468" t="s">
        <v>799</v>
      </c>
      <c r="S14" s="468" t="s">
        <v>799</v>
      </c>
      <c r="T14" s="464"/>
    </row>
    <row r="15" spans="1:20" s="465" customFormat="1" ht="20.100000000000001" customHeight="1">
      <c r="A15" s="460"/>
      <c r="B15" s="466"/>
      <c r="C15" s="462"/>
      <c r="D15" s="467"/>
      <c r="E15" s="467"/>
      <c r="F15" s="462"/>
      <c r="G15" s="467"/>
      <c r="H15" s="467"/>
      <c r="I15" s="662"/>
      <c r="J15" s="662"/>
      <c r="K15" s="662"/>
      <c r="L15" s="663"/>
      <c r="M15" s="467"/>
      <c r="N15" s="467"/>
      <c r="O15" s="467"/>
      <c r="P15" s="467"/>
      <c r="Q15" s="468" t="s">
        <v>799</v>
      </c>
      <c r="R15" s="468" t="s">
        <v>799</v>
      </c>
      <c r="S15" s="468" t="s">
        <v>799</v>
      </c>
      <c r="T15" s="464"/>
    </row>
    <row r="16" spans="1:20" s="465" customFormat="1" ht="20.100000000000001" customHeight="1">
      <c r="A16" s="460"/>
      <c r="B16" s="466"/>
      <c r="C16" s="462"/>
      <c r="D16" s="467"/>
      <c r="E16" s="467"/>
      <c r="F16" s="462"/>
      <c r="G16" s="467"/>
      <c r="H16" s="467"/>
      <c r="I16" s="661"/>
      <c r="J16" s="662"/>
      <c r="K16" s="662"/>
      <c r="L16" s="663"/>
      <c r="M16" s="467"/>
      <c r="N16" s="467"/>
      <c r="O16" s="467"/>
      <c r="P16" s="467"/>
      <c r="Q16" s="468" t="s">
        <v>799</v>
      </c>
      <c r="R16" s="468" t="s">
        <v>799</v>
      </c>
      <c r="S16" s="468" t="s">
        <v>799</v>
      </c>
      <c r="T16" s="464"/>
    </row>
    <row r="17" spans="1:20" s="465" customFormat="1" ht="20.100000000000001" customHeight="1">
      <c r="A17" s="460"/>
      <c r="B17" s="466"/>
      <c r="C17" s="462"/>
      <c r="D17" s="467"/>
      <c r="E17" s="467"/>
      <c r="F17" s="462"/>
      <c r="G17" s="467"/>
      <c r="H17" s="467"/>
      <c r="I17" s="662"/>
      <c r="J17" s="662"/>
      <c r="K17" s="662"/>
      <c r="L17" s="663"/>
      <c r="M17" s="467"/>
      <c r="N17" s="467"/>
      <c r="O17" s="467"/>
      <c r="P17" s="467"/>
      <c r="Q17" s="468" t="s">
        <v>799</v>
      </c>
      <c r="R17" s="468" t="s">
        <v>799</v>
      </c>
      <c r="S17" s="468" t="s">
        <v>799</v>
      </c>
      <c r="T17" s="464"/>
    </row>
    <row r="18" spans="1:20" s="465" customFormat="1" ht="20.100000000000001" customHeight="1">
      <c r="A18" s="460"/>
      <c r="B18" s="466"/>
      <c r="C18" s="462"/>
      <c r="D18" s="467"/>
      <c r="E18" s="467"/>
      <c r="F18" s="462"/>
      <c r="G18" s="467"/>
      <c r="H18" s="467"/>
      <c r="I18" s="662"/>
      <c r="J18" s="662"/>
      <c r="K18" s="662"/>
      <c r="L18" s="663"/>
      <c r="M18" s="467"/>
      <c r="N18" s="467"/>
      <c r="O18" s="467"/>
      <c r="P18" s="467"/>
      <c r="Q18" s="468" t="s">
        <v>799</v>
      </c>
      <c r="R18" s="468" t="s">
        <v>799</v>
      </c>
      <c r="S18" s="468" t="s">
        <v>799</v>
      </c>
      <c r="T18" s="464"/>
    </row>
    <row r="19" spans="1:20" s="465" customFormat="1" ht="20.100000000000001" customHeight="1">
      <c r="A19" s="460"/>
      <c r="B19" s="466"/>
      <c r="C19" s="469"/>
      <c r="D19" s="467"/>
      <c r="E19" s="467"/>
      <c r="F19" s="469"/>
      <c r="G19" s="467"/>
      <c r="H19" s="467"/>
      <c r="I19" s="662"/>
      <c r="J19" s="662"/>
      <c r="K19" s="662"/>
      <c r="L19" s="663"/>
      <c r="M19" s="467"/>
      <c r="N19" s="467"/>
      <c r="O19" s="467"/>
      <c r="P19" s="467"/>
      <c r="Q19" s="468" t="s">
        <v>799</v>
      </c>
      <c r="R19" s="468" t="s">
        <v>799</v>
      </c>
      <c r="S19" s="468" t="s">
        <v>799</v>
      </c>
      <c r="T19" s="464"/>
    </row>
    <row r="20" spans="1:20" s="465" customFormat="1" ht="20.100000000000001" customHeight="1">
      <c r="A20" s="460"/>
      <c r="B20" s="466"/>
      <c r="C20" s="462"/>
      <c r="D20" s="467"/>
      <c r="E20" s="467"/>
      <c r="F20" s="462"/>
      <c r="G20" s="467"/>
      <c r="H20" s="467"/>
      <c r="I20" s="662"/>
      <c r="J20" s="662"/>
      <c r="K20" s="662"/>
      <c r="L20" s="663"/>
      <c r="M20" s="467"/>
      <c r="N20" s="467"/>
      <c r="O20" s="467"/>
      <c r="P20" s="467"/>
      <c r="Q20" s="468" t="s">
        <v>799</v>
      </c>
      <c r="R20" s="468" t="s">
        <v>799</v>
      </c>
      <c r="S20" s="468" t="s">
        <v>799</v>
      </c>
      <c r="T20" s="464"/>
    </row>
    <row r="21" spans="1:20" s="465" customFormat="1" ht="20.100000000000001" customHeight="1">
      <c r="A21" s="460"/>
      <c r="B21" s="466"/>
      <c r="C21" s="469"/>
      <c r="D21" s="467">
        <f t="shared" ref="D21:D30" si="0">IF(C21=0,0,E21/C21*1000)</f>
        <v>0</v>
      </c>
      <c r="E21" s="467"/>
      <c r="F21" s="469"/>
      <c r="G21" s="467">
        <f t="shared" ref="G21:G30" si="1">IF(F21=0,0,H21/F21*1000)</f>
        <v>0</v>
      </c>
      <c r="H21" s="467"/>
      <c r="I21" s="662">
        <f t="shared" ref="I21:I30" si="2">+F21-C21</f>
        <v>0</v>
      </c>
      <c r="J21" s="662">
        <f t="shared" ref="J21:J30" si="3">+G21-D21</f>
        <v>0</v>
      </c>
      <c r="K21" s="662">
        <f t="shared" ref="K21:K30" si="4">+H21-E21</f>
        <v>0</v>
      </c>
      <c r="L21" s="663">
        <f t="shared" ref="L21:L31" si="5">IF(E21=0,0,H21/E21)</f>
        <v>0</v>
      </c>
      <c r="M21" s="467"/>
      <c r="N21" s="467"/>
      <c r="O21" s="467">
        <f t="shared" ref="O21:O30" si="6">+C21*J21/1000</f>
        <v>0</v>
      </c>
      <c r="P21" s="467">
        <f t="shared" ref="P21:P30" si="7">+K21-(C21*J21)/1000</f>
        <v>0</v>
      </c>
      <c r="Q21" s="468" t="s">
        <v>799</v>
      </c>
      <c r="R21" s="468" t="s">
        <v>799</v>
      </c>
      <c r="S21" s="468" t="s">
        <v>799</v>
      </c>
      <c r="T21" s="464"/>
    </row>
    <row r="22" spans="1:20" s="465" customFormat="1" ht="20.100000000000001" customHeight="1">
      <c r="A22" s="460"/>
      <c r="B22" s="466"/>
      <c r="C22" s="469"/>
      <c r="D22" s="467">
        <f t="shared" si="0"/>
        <v>0</v>
      </c>
      <c r="E22" s="467"/>
      <c r="F22" s="469"/>
      <c r="G22" s="467">
        <f t="shared" si="1"/>
        <v>0</v>
      </c>
      <c r="H22" s="467"/>
      <c r="I22" s="662">
        <f t="shared" si="2"/>
        <v>0</v>
      </c>
      <c r="J22" s="662">
        <f t="shared" si="3"/>
        <v>0</v>
      </c>
      <c r="K22" s="662">
        <f t="shared" si="4"/>
        <v>0</v>
      </c>
      <c r="L22" s="663">
        <f t="shared" si="5"/>
        <v>0</v>
      </c>
      <c r="M22" s="467"/>
      <c r="N22" s="467"/>
      <c r="O22" s="467">
        <f t="shared" si="6"/>
        <v>0</v>
      </c>
      <c r="P22" s="467">
        <f t="shared" si="7"/>
        <v>0</v>
      </c>
      <c r="Q22" s="468" t="s">
        <v>799</v>
      </c>
      <c r="R22" s="468" t="s">
        <v>799</v>
      </c>
      <c r="S22" s="468" t="s">
        <v>799</v>
      </c>
      <c r="T22" s="464"/>
    </row>
    <row r="23" spans="1:20" s="465" customFormat="1" ht="20.100000000000001" customHeight="1">
      <c r="A23" s="460"/>
      <c r="B23" s="466"/>
      <c r="C23" s="469"/>
      <c r="D23" s="467">
        <f t="shared" si="0"/>
        <v>0</v>
      </c>
      <c r="E23" s="467"/>
      <c r="F23" s="469"/>
      <c r="G23" s="467">
        <f t="shared" si="1"/>
        <v>0</v>
      </c>
      <c r="H23" s="467"/>
      <c r="I23" s="662">
        <f t="shared" si="2"/>
        <v>0</v>
      </c>
      <c r="J23" s="662">
        <f t="shared" si="3"/>
        <v>0</v>
      </c>
      <c r="K23" s="662">
        <f t="shared" si="4"/>
        <v>0</v>
      </c>
      <c r="L23" s="663">
        <f t="shared" si="5"/>
        <v>0</v>
      </c>
      <c r="M23" s="467"/>
      <c r="N23" s="467"/>
      <c r="O23" s="467">
        <f t="shared" si="6"/>
        <v>0</v>
      </c>
      <c r="P23" s="467">
        <f t="shared" si="7"/>
        <v>0</v>
      </c>
      <c r="Q23" s="468" t="s">
        <v>799</v>
      </c>
      <c r="R23" s="468" t="s">
        <v>799</v>
      </c>
      <c r="S23" s="468" t="s">
        <v>799</v>
      </c>
      <c r="T23" s="464"/>
    </row>
    <row r="24" spans="1:20" s="465" customFormat="1" ht="20.100000000000001" customHeight="1">
      <c r="A24" s="460"/>
      <c r="B24" s="466"/>
      <c r="C24" s="469"/>
      <c r="D24" s="467">
        <f t="shared" si="0"/>
        <v>0</v>
      </c>
      <c r="E24" s="467"/>
      <c r="F24" s="469"/>
      <c r="G24" s="467">
        <f t="shared" si="1"/>
        <v>0</v>
      </c>
      <c r="H24" s="467"/>
      <c r="I24" s="662">
        <f t="shared" si="2"/>
        <v>0</v>
      </c>
      <c r="J24" s="662">
        <f t="shared" si="3"/>
        <v>0</v>
      </c>
      <c r="K24" s="662">
        <f t="shared" si="4"/>
        <v>0</v>
      </c>
      <c r="L24" s="663">
        <f t="shared" si="5"/>
        <v>0</v>
      </c>
      <c r="M24" s="467"/>
      <c r="N24" s="467"/>
      <c r="O24" s="467">
        <f t="shared" si="6"/>
        <v>0</v>
      </c>
      <c r="P24" s="467">
        <f t="shared" si="7"/>
        <v>0</v>
      </c>
      <c r="Q24" s="468" t="s">
        <v>799</v>
      </c>
      <c r="R24" s="468" t="s">
        <v>799</v>
      </c>
      <c r="S24" s="468" t="s">
        <v>799</v>
      </c>
      <c r="T24" s="464"/>
    </row>
    <row r="25" spans="1:20" s="465" customFormat="1" ht="20.100000000000001" customHeight="1">
      <c r="A25" s="460"/>
      <c r="B25" s="466"/>
      <c r="C25" s="469"/>
      <c r="D25" s="467">
        <f t="shared" si="0"/>
        <v>0</v>
      </c>
      <c r="E25" s="467"/>
      <c r="F25" s="469"/>
      <c r="G25" s="467">
        <f t="shared" si="1"/>
        <v>0</v>
      </c>
      <c r="H25" s="467"/>
      <c r="I25" s="662">
        <f t="shared" si="2"/>
        <v>0</v>
      </c>
      <c r="J25" s="662">
        <f t="shared" si="3"/>
        <v>0</v>
      </c>
      <c r="K25" s="662">
        <f t="shared" si="4"/>
        <v>0</v>
      </c>
      <c r="L25" s="663">
        <f t="shared" si="5"/>
        <v>0</v>
      </c>
      <c r="M25" s="467"/>
      <c r="N25" s="467"/>
      <c r="O25" s="467">
        <f t="shared" si="6"/>
        <v>0</v>
      </c>
      <c r="P25" s="467">
        <f t="shared" si="7"/>
        <v>0</v>
      </c>
      <c r="Q25" s="468" t="s">
        <v>799</v>
      </c>
      <c r="R25" s="468" t="s">
        <v>799</v>
      </c>
      <c r="S25" s="468" t="s">
        <v>799</v>
      </c>
      <c r="T25" s="464"/>
    </row>
    <row r="26" spans="1:20" s="465" customFormat="1" ht="20.100000000000001" customHeight="1">
      <c r="A26" s="460"/>
      <c r="B26" s="466"/>
      <c r="C26" s="462"/>
      <c r="D26" s="467">
        <f t="shared" si="0"/>
        <v>0</v>
      </c>
      <c r="E26" s="467"/>
      <c r="F26" s="462"/>
      <c r="G26" s="467">
        <f t="shared" si="1"/>
        <v>0</v>
      </c>
      <c r="H26" s="467"/>
      <c r="I26" s="662">
        <f t="shared" si="2"/>
        <v>0</v>
      </c>
      <c r="J26" s="662">
        <f t="shared" si="3"/>
        <v>0</v>
      </c>
      <c r="K26" s="662">
        <f t="shared" si="4"/>
        <v>0</v>
      </c>
      <c r="L26" s="663">
        <f t="shared" si="5"/>
        <v>0</v>
      </c>
      <c r="M26" s="467"/>
      <c r="N26" s="467"/>
      <c r="O26" s="467">
        <f t="shared" si="6"/>
        <v>0</v>
      </c>
      <c r="P26" s="467">
        <f t="shared" si="7"/>
        <v>0</v>
      </c>
      <c r="Q26" s="468" t="s">
        <v>799</v>
      </c>
      <c r="R26" s="468" t="s">
        <v>799</v>
      </c>
      <c r="S26" s="468" t="s">
        <v>799</v>
      </c>
      <c r="T26" s="464"/>
    </row>
    <row r="27" spans="1:20" s="465" customFormat="1" ht="20.100000000000001" customHeight="1">
      <c r="A27" s="460"/>
      <c r="B27" s="466"/>
      <c r="C27" s="469"/>
      <c r="D27" s="467">
        <f t="shared" si="0"/>
        <v>0</v>
      </c>
      <c r="E27" s="467"/>
      <c r="F27" s="469"/>
      <c r="G27" s="467">
        <f t="shared" si="1"/>
        <v>0</v>
      </c>
      <c r="H27" s="467"/>
      <c r="I27" s="662">
        <f t="shared" si="2"/>
        <v>0</v>
      </c>
      <c r="J27" s="662">
        <f t="shared" si="3"/>
        <v>0</v>
      </c>
      <c r="K27" s="662">
        <f t="shared" si="4"/>
        <v>0</v>
      </c>
      <c r="L27" s="663">
        <f t="shared" si="5"/>
        <v>0</v>
      </c>
      <c r="M27" s="467"/>
      <c r="N27" s="467"/>
      <c r="O27" s="467">
        <f t="shared" si="6"/>
        <v>0</v>
      </c>
      <c r="P27" s="467">
        <f t="shared" si="7"/>
        <v>0</v>
      </c>
      <c r="Q27" s="468" t="s">
        <v>799</v>
      </c>
      <c r="R27" s="468" t="s">
        <v>799</v>
      </c>
      <c r="S27" s="468" t="s">
        <v>799</v>
      </c>
      <c r="T27" s="464"/>
    </row>
    <row r="28" spans="1:20" s="465" customFormat="1" ht="20.100000000000001" customHeight="1">
      <c r="A28" s="460"/>
      <c r="B28" s="466"/>
      <c r="C28" s="462"/>
      <c r="D28" s="467">
        <f t="shared" si="0"/>
        <v>0</v>
      </c>
      <c r="E28" s="467"/>
      <c r="F28" s="462"/>
      <c r="G28" s="467">
        <f t="shared" si="1"/>
        <v>0</v>
      </c>
      <c r="H28" s="467"/>
      <c r="I28" s="662">
        <f t="shared" si="2"/>
        <v>0</v>
      </c>
      <c r="J28" s="662">
        <f t="shared" si="3"/>
        <v>0</v>
      </c>
      <c r="K28" s="662">
        <f t="shared" si="4"/>
        <v>0</v>
      </c>
      <c r="L28" s="663">
        <f t="shared" si="5"/>
        <v>0</v>
      </c>
      <c r="M28" s="467"/>
      <c r="N28" s="467"/>
      <c r="O28" s="467">
        <f t="shared" si="6"/>
        <v>0</v>
      </c>
      <c r="P28" s="467">
        <f t="shared" si="7"/>
        <v>0</v>
      </c>
      <c r="Q28" s="468" t="s">
        <v>799</v>
      </c>
      <c r="R28" s="468" t="s">
        <v>799</v>
      </c>
      <c r="S28" s="468" t="s">
        <v>799</v>
      </c>
      <c r="T28" s="464"/>
    </row>
    <row r="29" spans="1:20" s="465" customFormat="1" ht="20.100000000000001" customHeight="1">
      <c r="A29" s="460"/>
      <c r="B29" s="466"/>
      <c r="C29" s="462"/>
      <c r="D29" s="467">
        <f t="shared" si="0"/>
        <v>0</v>
      </c>
      <c r="E29" s="467"/>
      <c r="F29" s="462"/>
      <c r="G29" s="467">
        <f t="shared" si="1"/>
        <v>0</v>
      </c>
      <c r="H29" s="467"/>
      <c r="I29" s="662">
        <f t="shared" si="2"/>
        <v>0</v>
      </c>
      <c r="J29" s="662">
        <f t="shared" si="3"/>
        <v>0</v>
      </c>
      <c r="K29" s="662">
        <f t="shared" si="4"/>
        <v>0</v>
      </c>
      <c r="L29" s="663">
        <f t="shared" si="5"/>
        <v>0</v>
      </c>
      <c r="M29" s="467"/>
      <c r="N29" s="467"/>
      <c r="O29" s="467">
        <f t="shared" si="6"/>
        <v>0</v>
      </c>
      <c r="P29" s="467">
        <f t="shared" si="7"/>
        <v>0</v>
      </c>
      <c r="Q29" s="468" t="s">
        <v>799</v>
      </c>
      <c r="R29" s="468" t="s">
        <v>799</v>
      </c>
      <c r="S29" s="468" t="s">
        <v>799</v>
      </c>
      <c r="T29" s="470"/>
    </row>
    <row r="30" spans="1:20" s="465" customFormat="1" ht="20.100000000000001" customHeight="1">
      <c r="A30" s="460"/>
      <c r="B30" s="466"/>
      <c r="C30" s="462"/>
      <c r="D30" s="467">
        <f t="shared" si="0"/>
        <v>0</v>
      </c>
      <c r="E30" s="467"/>
      <c r="F30" s="471"/>
      <c r="G30" s="467">
        <f t="shared" si="1"/>
        <v>0</v>
      </c>
      <c r="H30" s="467"/>
      <c r="I30" s="662">
        <f t="shared" si="2"/>
        <v>0</v>
      </c>
      <c r="J30" s="662">
        <f t="shared" si="3"/>
        <v>0</v>
      </c>
      <c r="K30" s="662">
        <f t="shared" si="4"/>
        <v>0</v>
      </c>
      <c r="L30" s="663">
        <f t="shared" si="5"/>
        <v>0</v>
      </c>
      <c r="M30" s="467"/>
      <c r="N30" s="467"/>
      <c r="O30" s="467">
        <f t="shared" si="6"/>
        <v>0</v>
      </c>
      <c r="P30" s="467">
        <f t="shared" si="7"/>
        <v>0</v>
      </c>
      <c r="Q30" s="468" t="s">
        <v>799</v>
      </c>
      <c r="R30" s="468" t="s">
        <v>799</v>
      </c>
      <c r="S30" s="468" t="s">
        <v>799</v>
      </c>
      <c r="T30" s="464"/>
    </row>
    <row r="31" spans="1:20" s="465" customFormat="1" ht="20.100000000000001" customHeight="1" thickBot="1">
      <c r="A31" s="460"/>
      <c r="B31" s="476" t="s">
        <v>800</v>
      </c>
      <c r="C31" s="664"/>
      <c r="D31" s="665"/>
      <c r="E31" s="665">
        <f>SUM(E11:E30)</f>
        <v>0</v>
      </c>
      <c r="F31" s="665"/>
      <c r="G31" s="665"/>
      <c r="H31" s="665">
        <f>SUM(H11:H30)</f>
        <v>0</v>
      </c>
      <c r="I31" s="665"/>
      <c r="J31" s="665"/>
      <c r="K31" s="665">
        <f>SUM(K11:K30)</f>
        <v>0</v>
      </c>
      <c r="L31" s="666">
        <f t="shared" si="5"/>
        <v>0</v>
      </c>
      <c r="M31" s="665">
        <f>SUM(M12:M30)</f>
        <v>0</v>
      </c>
      <c r="N31" s="665">
        <f>SUM(N12:N30)</f>
        <v>0</v>
      </c>
      <c r="O31" s="665">
        <f>SUM(O12:O30)</f>
        <v>0</v>
      </c>
      <c r="P31" s="665">
        <f>SUM(P12:P30)</f>
        <v>0</v>
      </c>
      <c r="Q31" s="667" t="s">
        <v>799</v>
      </c>
      <c r="R31" s="667" t="s">
        <v>799</v>
      </c>
      <c r="S31" s="667" t="s">
        <v>799</v>
      </c>
      <c r="T31" s="472"/>
    </row>
    <row r="32" spans="1:20" s="465" customFormat="1" ht="20.100000000000001" customHeight="1" thickTop="1">
      <c r="A32" s="460"/>
      <c r="B32" s="461" t="s">
        <v>801</v>
      </c>
      <c r="C32" s="467"/>
      <c r="D32" s="467"/>
      <c r="E32" s="467"/>
      <c r="F32" s="467"/>
      <c r="G32" s="467"/>
      <c r="H32" s="467"/>
      <c r="I32" s="662"/>
      <c r="J32" s="662"/>
      <c r="K32" s="662"/>
      <c r="L32" s="668"/>
      <c r="M32" s="467"/>
      <c r="N32" s="467"/>
      <c r="O32" s="467"/>
      <c r="P32" s="467"/>
      <c r="Q32" s="467"/>
      <c r="R32" s="467"/>
      <c r="S32" s="467"/>
      <c r="T32" s="473"/>
    </row>
    <row r="33" spans="1:20" s="465" customFormat="1" ht="20.100000000000001" customHeight="1">
      <c r="A33" s="460"/>
      <c r="B33" s="461" t="s">
        <v>802</v>
      </c>
      <c r="C33" s="468" t="s">
        <v>799</v>
      </c>
      <c r="D33" s="468" t="s">
        <v>799</v>
      </c>
      <c r="E33" s="467"/>
      <c r="F33" s="468" t="s">
        <v>799</v>
      </c>
      <c r="G33" s="468" t="s">
        <v>799</v>
      </c>
      <c r="H33" s="467"/>
      <c r="I33" s="468" t="s">
        <v>799</v>
      </c>
      <c r="J33" s="468" t="s">
        <v>799</v>
      </c>
      <c r="K33" s="662">
        <f>+H33-E33</f>
        <v>0</v>
      </c>
      <c r="L33" s="663"/>
      <c r="M33" s="468" t="s">
        <v>799</v>
      </c>
      <c r="N33" s="468" t="s">
        <v>799</v>
      </c>
      <c r="O33" s="468" t="s">
        <v>799</v>
      </c>
      <c r="P33" s="468" t="s">
        <v>799</v>
      </c>
      <c r="Q33" s="474">
        <f>K33</f>
        <v>0</v>
      </c>
      <c r="R33" s="468" t="s">
        <v>799</v>
      </c>
      <c r="S33" s="468" t="s">
        <v>799</v>
      </c>
      <c r="T33" s="473"/>
    </row>
    <row r="34" spans="1:20" s="465" customFormat="1" ht="20.100000000000001" customHeight="1">
      <c r="A34" s="460"/>
      <c r="B34" s="461" t="s">
        <v>803</v>
      </c>
      <c r="C34" s="468" t="s">
        <v>799</v>
      </c>
      <c r="D34" s="468" t="s">
        <v>799</v>
      </c>
      <c r="E34" s="467"/>
      <c r="F34" s="468" t="s">
        <v>799</v>
      </c>
      <c r="G34" s="468" t="s">
        <v>799</v>
      </c>
      <c r="H34" s="467"/>
      <c r="I34" s="468" t="s">
        <v>799</v>
      </c>
      <c r="J34" s="468" t="s">
        <v>799</v>
      </c>
      <c r="K34" s="662">
        <f>+H34-E34</f>
        <v>0</v>
      </c>
      <c r="L34" s="663"/>
      <c r="M34" s="468" t="s">
        <v>799</v>
      </c>
      <c r="N34" s="468" t="s">
        <v>799</v>
      </c>
      <c r="O34" s="468" t="s">
        <v>799</v>
      </c>
      <c r="P34" s="468" t="s">
        <v>799</v>
      </c>
      <c r="Q34" s="474">
        <f>K34</f>
        <v>0</v>
      </c>
      <c r="R34" s="468" t="s">
        <v>799</v>
      </c>
      <c r="S34" s="468" t="s">
        <v>799</v>
      </c>
      <c r="T34" s="473"/>
    </row>
    <row r="35" spans="1:20" s="465" customFormat="1" ht="20.100000000000001" customHeight="1">
      <c r="A35" s="460"/>
      <c r="B35" s="461" t="s">
        <v>804</v>
      </c>
      <c r="C35" s="468" t="s">
        <v>799</v>
      </c>
      <c r="D35" s="468" t="s">
        <v>799</v>
      </c>
      <c r="E35" s="467"/>
      <c r="F35" s="468" t="s">
        <v>799</v>
      </c>
      <c r="G35" s="468" t="s">
        <v>799</v>
      </c>
      <c r="H35" s="467"/>
      <c r="I35" s="468" t="s">
        <v>799</v>
      </c>
      <c r="J35" s="468" t="s">
        <v>799</v>
      </c>
      <c r="K35" s="662">
        <f>+H35-E35</f>
        <v>0</v>
      </c>
      <c r="L35" s="663"/>
      <c r="M35" s="468" t="s">
        <v>799</v>
      </c>
      <c r="N35" s="468" t="s">
        <v>799</v>
      </c>
      <c r="O35" s="468" t="s">
        <v>799</v>
      </c>
      <c r="P35" s="468" t="s">
        <v>799</v>
      </c>
      <c r="Q35" s="474">
        <f>K35</f>
        <v>0</v>
      </c>
      <c r="R35" s="468" t="s">
        <v>799</v>
      </c>
      <c r="S35" s="468" t="s">
        <v>799</v>
      </c>
      <c r="T35" s="473"/>
    </row>
    <row r="36" spans="1:20" s="465" customFormat="1" ht="20.100000000000001" customHeight="1" thickBot="1">
      <c r="A36" s="460"/>
      <c r="B36" s="476" t="s">
        <v>805</v>
      </c>
      <c r="C36" s="667" t="s">
        <v>799</v>
      </c>
      <c r="D36" s="667" t="s">
        <v>799</v>
      </c>
      <c r="E36" s="665"/>
      <c r="F36" s="667" t="s">
        <v>799</v>
      </c>
      <c r="G36" s="667" t="s">
        <v>799</v>
      </c>
      <c r="H36" s="665"/>
      <c r="I36" s="667" t="s">
        <v>799</v>
      </c>
      <c r="J36" s="667" t="s">
        <v>799</v>
      </c>
      <c r="K36" s="665">
        <f>SUM(K33:K35)</f>
        <v>0</v>
      </c>
      <c r="L36" s="669"/>
      <c r="M36" s="667" t="s">
        <v>799</v>
      </c>
      <c r="N36" s="667" t="s">
        <v>799</v>
      </c>
      <c r="O36" s="667" t="s">
        <v>799</v>
      </c>
      <c r="P36" s="667" t="s">
        <v>799</v>
      </c>
      <c r="Q36" s="670">
        <f>K36</f>
        <v>0</v>
      </c>
      <c r="R36" s="667" t="s">
        <v>799</v>
      </c>
      <c r="S36" s="667" t="s">
        <v>799</v>
      </c>
      <c r="T36" s="475"/>
    </row>
    <row r="37" spans="1:20" s="465" customFormat="1" ht="20.100000000000001" customHeight="1" thickTop="1" thickBot="1">
      <c r="A37" s="460"/>
      <c r="B37" s="476" t="s">
        <v>806</v>
      </c>
      <c r="C37" s="477" t="s">
        <v>799</v>
      </c>
      <c r="D37" s="477" t="s">
        <v>799</v>
      </c>
      <c r="E37" s="478"/>
      <c r="F37" s="477" t="s">
        <v>799</v>
      </c>
      <c r="G37" s="477" t="s">
        <v>799</v>
      </c>
      <c r="H37" s="478"/>
      <c r="I37" s="477" t="s">
        <v>799</v>
      </c>
      <c r="J37" s="477" t="s">
        <v>799</v>
      </c>
      <c r="K37" s="665">
        <f>H37-E37</f>
        <v>0</v>
      </c>
      <c r="L37" s="669"/>
      <c r="M37" s="477" t="s">
        <v>799</v>
      </c>
      <c r="N37" s="477" t="s">
        <v>799</v>
      </c>
      <c r="O37" s="477" t="s">
        <v>799</v>
      </c>
      <c r="P37" s="477" t="s">
        <v>799</v>
      </c>
      <c r="Q37" s="477" t="s">
        <v>799</v>
      </c>
      <c r="R37" s="479">
        <f>K37</f>
        <v>0</v>
      </c>
      <c r="S37" s="477" t="s">
        <v>799</v>
      </c>
      <c r="T37" s="475"/>
    </row>
    <row r="38" spans="1:20" s="465" customFormat="1" ht="20.100000000000001" customHeight="1" thickTop="1" thickBot="1">
      <c r="A38" s="460"/>
      <c r="B38" s="476" t="s">
        <v>807</v>
      </c>
      <c r="C38" s="667" t="s">
        <v>799</v>
      </c>
      <c r="D38" s="667" t="s">
        <v>799</v>
      </c>
      <c r="E38" s="665"/>
      <c r="F38" s="667" t="s">
        <v>799</v>
      </c>
      <c r="G38" s="667" t="s">
        <v>799</v>
      </c>
      <c r="H38" s="665"/>
      <c r="I38" s="667" t="s">
        <v>799</v>
      </c>
      <c r="J38" s="667" t="s">
        <v>799</v>
      </c>
      <c r="K38" s="665">
        <f>+H38-E38</f>
        <v>0</v>
      </c>
      <c r="L38" s="669">
        <f>IF(E38=0,0,H38/E38)</f>
        <v>0</v>
      </c>
      <c r="M38" s="477" t="s">
        <v>799</v>
      </c>
      <c r="N38" s="477" t="s">
        <v>799</v>
      </c>
      <c r="O38" s="477" t="s">
        <v>799</v>
      </c>
      <c r="P38" s="477" t="s">
        <v>799</v>
      </c>
      <c r="Q38" s="477" t="s">
        <v>799</v>
      </c>
      <c r="R38" s="477" t="s">
        <v>799</v>
      </c>
      <c r="S38" s="479">
        <f>+K38</f>
        <v>0</v>
      </c>
      <c r="T38" s="472"/>
    </row>
    <row r="39" spans="1:20" s="465" customFormat="1" ht="20.100000000000001" customHeight="1" thickTop="1" thickBot="1">
      <c r="A39" s="460"/>
      <c r="B39" s="671" t="s">
        <v>808</v>
      </c>
      <c r="C39" s="480" t="s">
        <v>799</v>
      </c>
      <c r="D39" s="480" t="s">
        <v>799</v>
      </c>
      <c r="E39" s="672"/>
      <c r="F39" s="480" t="s">
        <v>799</v>
      </c>
      <c r="G39" s="480" t="s">
        <v>799</v>
      </c>
      <c r="H39" s="672"/>
      <c r="I39" s="480" t="s">
        <v>799</v>
      </c>
      <c r="J39" s="480" t="s">
        <v>799</v>
      </c>
      <c r="K39" s="672">
        <f>+K31+K36+K37+K38</f>
        <v>0</v>
      </c>
      <c r="L39" s="673"/>
      <c r="M39" s="672">
        <f>+M31</f>
        <v>0</v>
      </c>
      <c r="N39" s="672">
        <f>+N31</f>
        <v>0</v>
      </c>
      <c r="O39" s="672">
        <f>+O31</f>
        <v>0</v>
      </c>
      <c r="P39" s="672">
        <f>+P31</f>
        <v>0</v>
      </c>
      <c r="Q39" s="672">
        <f>+Q36</f>
        <v>0</v>
      </c>
      <c r="R39" s="672">
        <f>+R37</f>
        <v>0</v>
      </c>
      <c r="S39" s="672">
        <f>+S38</f>
        <v>0</v>
      </c>
      <c r="T39" s="481">
        <f>SUM(M39:S39)</f>
        <v>0</v>
      </c>
    </row>
    <row r="40" spans="1:20" s="465" customFormat="1" ht="20.100000000000001" customHeight="1">
      <c r="C40" s="482"/>
      <c r="D40" s="482"/>
      <c r="E40" s="482"/>
      <c r="F40" s="482"/>
      <c r="G40" s="482"/>
      <c r="H40" s="482"/>
      <c r="I40" s="482"/>
      <c r="J40" s="482"/>
      <c r="K40" s="482"/>
      <c r="L40" s="482"/>
      <c r="M40" s="482"/>
      <c r="N40" s="482"/>
      <c r="O40" s="482"/>
      <c r="P40" s="482"/>
      <c r="Q40" s="482"/>
      <c r="R40" s="482"/>
      <c r="S40" s="482"/>
      <c r="T40" s="482"/>
    </row>
    <row r="41" spans="1:20" s="465" customFormat="1" ht="20.100000000000001" customHeight="1">
      <c r="A41" s="483" t="s">
        <v>809</v>
      </c>
      <c r="B41" s="418"/>
      <c r="C41" s="484"/>
      <c r="D41" s="484"/>
      <c r="E41" s="484"/>
      <c r="F41" s="484"/>
      <c r="G41" s="484"/>
      <c r="H41" s="484"/>
      <c r="I41" s="484"/>
      <c r="J41" s="484"/>
      <c r="K41" s="484"/>
      <c r="L41" s="484"/>
      <c r="M41" s="482"/>
      <c r="N41" s="482"/>
      <c r="O41" s="482"/>
      <c r="P41" s="482"/>
      <c r="Q41" s="482"/>
      <c r="R41" s="482"/>
      <c r="S41" s="482"/>
      <c r="T41" s="482"/>
    </row>
    <row r="42" spans="1:20" s="465" customFormat="1" ht="20.100000000000001" customHeight="1">
      <c r="B42" s="485"/>
      <c r="C42" s="486" t="s">
        <v>810</v>
      </c>
      <c r="D42" s="487" t="s">
        <v>811</v>
      </c>
      <c r="E42" s="488"/>
      <c r="F42" s="486" t="s">
        <v>810</v>
      </c>
      <c r="G42" s="487" t="s">
        <v>811</v>
      </c>
      <c r="H42" s="488"/>
      <c r="I42" s="488"/>
      <c r="J42" s="486" t="s">
        <v>810</v>
      </c>
      <c r="K42" s="487" t="s">
        <v>811</v>
      </c>
      <c r="L42" s="488"/>
      <c r="M42" s="482"/>
      <c r="N42" s="482"/>
      <c r="O42" s="482"/>
      <c r="P42" s="482"/>
      <c r="Q42" s="482"/>
      <c r="R42" s="482"/>
      <c r="S42" s="482"/>
      <c r="T42" s="482"/>
    </row>
    <row r="43" spans="1:20" s="465" customFormat="1" ht="20.100000000000001" customHeight="1">
      <c r="B43" s="485"/>
      <c r="C43" s="486" t="s">
        <v>812</v>
      </c>
      <c r="D43" s="484" t="s">
        <v>768</v>
      </c>
      <c r="E43" s="489"/>
      <c r="F43" s="486" t="s">
        <v>813</v>
      </c>
      <c r="G43" s="490" t="s">
        <v>814</v>
      </c>
      <c r="H43" s="490"/>
      <c r="I43" s="491"/>
      <c r="J43" s="486" t="s">
        <v>815</v>
      </c>
      <c r="K43" s="484" t="s">
        <v>816</v>
      </c>
      <c r="L43" s="489"/>
      <c r="M43" s="482"/>
      <c r="N43" s="482"/>
      <c r="O43" s="482"/>
      <c r="P43" s="482"/>
      <c r="Q43" s="482"/>
      <c r="R43" s="482"/>
      <c r="S43" s="482"/>
      <c r="T43" s="482"/>
    </row>
    <row r="44" spans="1:20" s="465" customFormat="1" ht="20.100000000000001" customHeight="1">
      <c r="B44" s="485"/>
      <c r="C44" s="486" t="s">
        <v>817</v>
      </c>
      <c r="D44" s="484" t="s">
        <v>818</v>
      </c>
      <c r="E44" s="489"/>
      <c r="F44" s="486" t="s">
        <v>819</v>
      </c>
      <c r="G44" s="490" t="s">
        <v>820</v>
      </c>
      <c r="H44" s="490"/>
      <c r="I44" s="491"/>
      <c r="J44" s="486" t="s">
        <v>821</v>
      </c>
      <c r="K44" s="484" t="s">
        <v>822</v>
      </c>
      <c r="L44" s="489"/>
      <c r="M44" s="482"/>
      <c r="N44" s="482"/>
      <c r="O44" s="482"/>
      <c r="P44" s="482"/>
      <c r="Q44" s="482"/>
      <c r="R44" s="482"/>
      <c r="S44" s="482"/>
      <c r="T44" s="482"/>
    </row>
    <row r="45" spans="1:20" s="465" customFormat="1" ht="20.100000000000001" customHeight="1">
      <c r="B45" s="485"/>
      <c r="C45" s="486" t="s">
        <v>823</v>
      </c>
      <c r="D45" s="484" t="s">
        <v>824</v>
      </c>
      <c r="E45" s="489"/>
      <c r="F45" s="486" t="s">
        <v>825</v>
      </c>
      <c r="G45" s="490" t="s">
        <v>826</v>
      </c>
      <c r="H45" s="490"/>
      <c r="I45" s="491"/>
      <c r="J45" s="486" t="s">
        <v>827</v>
      </c>
      <c r="K45" s="484" t="s">
        <v>828</v>
      </c>
      <c r="L45" s="489"/>
      <c r="M45" s="482"/>
      <c r="N45" s="482"/>
      <c r="O45" s="482"/>
      <c r="P45" s="482"/>
      <c r="Q45" s="482"/>
      <c r="R45" s="482"/>
      <c r="S45" s="482"/>
      <c r="T45" s="482"/>
    </row>
    <row r="46" spans="1:20" s="465" customFormat="1" ht="20.100000000000001" customHeight="1">
      <c r="B46" s="485"/>
      <c r="C46" s="486" t="s">
        <v>829</v>
      </c>
      <c r="D46" s="484" t="s">
        <v>830</v>
      </c>
      <c r="E46" s="489"/>
      <c r="F46" s="486" t="s">
        <v>831</v>
      </c>
      <c r="G46" s="490" t="s">
        <v>832</v>
      </c>
      <c r="H46" s="490"/>
      <c r="I46" s="491"/>
      <c r="J46" s="486" t="s">
        <v>833</v>
      </c>
      <c r="K46" s="484" t="s">
        <v>834</v>
      </c>
      <c r="L46" s="489"/>
      <c r="M46" s="482"/>
      <c r="N46" s="482"/>
      <c r="O46" s="482"/>
      <c r="P46" s="482"/>
      <c r="Q46" s="482"/>
      <c r="R46" s="482"/>
      <c r="S46" s="482"/>
      <c r="T46" s="482"/>
    </row>
    <row r="47" spans="1:20" s="465" customFormat="1" ht="20.100000000000001" customHeight="1">
      <c r="B47" s="485"/>
      <c r="C47" s="486" t="s">
        <v>835</v>
      </c>
      <c r="D47" s="484" t="s">
        <v>836</v>
      </c>
      <c r="E47" s="489"/>
      <c r="F47" s="486" t="s">
        <v>837</v>
      </c>
      <c r="G47" s="490" t="s">
        <v>838</v>
      </c>
      <c r="H47" s="490"/>
      <c r="I47" s="491"/>
      <c r="J47" s="486" t="s">
        <v>839</v>
      </c>
      <c r="K47" s="484" t="s">
        <v>840</v>
      </c>
      <c r="L47" s="489"/>
      <c r="M47" s="482"/>
      <c r="N47" s="482"/>
      <c r="O47" s="482"/>
      <c r="P47" s="482"/>
      <c r="Q47" s="482"/>
      <c r="R47" s="482"/>
      <c r="S47" s="482"/>
      <c r="T47" s="482"/>
    </row>
    <row r="48" spans="1:20" s="465" customFormat="1" ht="20.100000000000001" customHeight="1">
      <c r="B48" s="485"/>
      <c r="C48" s="486" t="s">
        <v>841</v>
      </c>
      <c r="D48" s="484" t="s">
        <v>842</v>
      </c>
      <c r="E48" s="489"/>
      <c r="F48" s="486" t="s">
        <v>843</v>
      </c>
      <c r="G48" s="490" t="s">
        <v>844</v>
      </c>
      <c r="H48" s="490"/>
      <c r="I48" s="491"/>
      <c r="J48" s="486" t="s">
        <v>845</v>
      </c>
      <c r="K48" s="484" t="s">
        <v>846</v>
      </c>
      <c r="L48" s="489"/>
      <c r="M48" s="482"/>
      <c r="N48" s="482"/>
      <c r="O48" s="482"/>
      <c r="P48" s="482"/>
      <c r="Q48" s="482"/>
      <c r="R48" s="482"/>
      <c r="S48" s="482"/>
      <c r="T48" s="482"/>
    </row>
    <row r="49" spans="1:20" s="465" customFormat="1" ht="20.100000000000001" customHeight="1">
      <c r="B49" s="485"/>
      <c r="C49" s="486"/>
      <c r="D49" s="484"/>
      <c r="E49" s="489"/>
      <c r="F49" s="486" t="s">
        <v>847</v>
      </c>
      <c r="G49" s="490" t="s">
        <v>848</v>
      </c>
      <c r="H49" s="490"/>
      <c r="I49" s="491"/>
      <c r="J49" s="486" t="s">
        <v>849</v>
      </c>
      <c r="K49" s="484" t="s">
        <v>850</v>
      </c>
      <c r="L49" s="489"/>
      <c r="M49" s="482"/>
      <c r="N49" s="482"/>
      <c r="O49" s="482"/>
      <c r="P49" s="482"/>
      <c r="Q49" s="482"/>
      <c r="R49" s="482"/>
      <c r="S49" s="482"/>
      <c r="T49" s="482"/>
    </row>
    <row r="50" spans="1:20" s="465" customFormat="1" ht="20.100000000000001" customHeight="1">
      <c r="A50" s="418"/>
      <c r="B50" s="418"/>
      <c r="C50" s="482"/>
      <c r="D50" s="482"/>
      <c r="E50" s="482"/>
      <c r="F50" s="482"/>
      <c r="G50" s="482"/>
      <c r="H50" s="482"/>
      <c r="I50" s="482"/>
      <c r="J50" s="482"/>
      <c r="K50" s="482"/>
      <c r="L50" s="482"/>
      <c r="M50" s="482"/>
      <c r="N50" s="482"/>
      <c r="O50" s="482"/>
      <c r="P50" s="482"/>
      <c r="Q50" s="482"/>
      <c r="R50" s="482"/>
      <c r="S50" s="482"/>
      <c r="T50" s="482"/>
    </row>
    <row r="56" spans="1:20" ht="20.100000000000001" customHeight="1">
      <c r="A56" s="465"/>
    </row>
    <row r="57" spans="1:20" ht="20.100000000000001" customHeight="1">
      <c r="A57" s="465"/>
    </row>
    <row r="58" spans="1:20" ht="20.100000000000001" customHeight="1">
      <c r="A58" s="465"/>
    </row>
    <row r="59" spans="1:20" ht="20.100000000000001" customHeight="1">
      <c r="A59" s="465"/>
    </row>
    <row r="60" spans="1:20" ht="20.100000000000001" customHeight="1">
      <c r="A60" s="465"/>
    </row>
  </sheetData>
  <mergeCells count="4">
    <mergeCell ref="C6:D6"/>
    <mergeCell ref="G6:H6"/>
    <mergeCell ref="I6:J6"/>
    <mergeCell ref="I5:J5"/>
  </mergeCells>
  <phoneticPr fontId="6"/>
  <pageMargins left="0.78700000000000003" right="0.78700000000000003" top="0.98399999999999999" bottom="0.98399999999999999" header="0.51200000000000001" footer="0.51200000000000001"/>
  <pageSetup paperSize="9" scale="49" orientation="landscape" verticalDpi="300" r:id="rId1"/>
  <headerFooter alignWithMargins="0"/>
  <drawing r:id="rId2"/>
</worksheet>
</file>

<file path=xl/worksheets/sheet66.xml><?xml version="1.0" encoding="utf-8"?>
<worksheet xmlns="http://schemas.openxmlformats.org/spreadsheetml/2006/main" xmlns:r="http://schemas.openxmlformats.org/officeDocument/2006/relationships">
  <sheetPr>
    <pageSetUpPr fitToPage="1"/>
  </sheetPr>
  <dimension ref="B1:X47"/>
  <sheetViews>
    <sheetView zoomScale="80" zoomScaleNormal="80" workbookViewId="0">
      <selection activeCell="B2" sqref="B2"/>
    </sheetView>
  </sheetViews>
  <sheetFormatPr defaultColWidth="10" defaultRowHeight="20.100000000000001" customHeight="1"/>
  <cols>
    <col min="1" max="1" width="2.875" style="418" customWidth="1"/>
    <col min="2" max="10" width="10" style="418" customWidth="1"/>
    <col min="11" max="11" width="11.75" style="418" customWidth="1"/>
    <col min="12" max="16384" width="10" style="418"/>
  </cols>
  <sheetData>
    <row r="1" spans="2:24" ht="20.100000000000001" customHeight="1">
      <c r="B1" s="504" t="s">
        <v>2237</v>
      </c>
      <c r="C1" s="504"/>
    </row>
    <row r="2" spans="2:24" ht="20.100000000000001" customHeight="1">
      <c r="B2" s="420"/>
      <c r="C2" s="419"/>
    </row>
    <row r="3" spans="2:24" s="424" customFormat="1" ht="22.5" customHeight="1">
      <c r="B3" s="421" t="s">
        <v>1013</v>
      </c>
      <c r="C3" s="492"/>
      <c r="D3" s="428"/>
      <c r="E3" s="428"/>
      <c r="F3" s="428"/>
      <c r="G3" s="428"/>
      <c r="H3" s="428"/>
      <c r="I3" s="428"/>
      <c r="J3" s="428"/>
      <c r="K3" s="428"/>
      <c r="L3" s="428"/>
      <c r="M3" s="428"/>
      <c r="N3" s="428"/>
      <c r="O3" s="428"/>
      <c r="P3" s="428"/>
      <c r="Q3" s="428"/>
      <c r="R3" s="428"/>
      <c r="S3" s="428"/>
      <c r="T3" s="428"/>
    </row>
    <row r="4" spans="2:24" ht="20.100000000000001" customHeight="1" thickBot="1">
      <c r="B4" s="426"/>
      <c r="C4" s="427"/>
      <c r="D4" s="426"/>
      <c r="E4" s="426"/>
      <c r="F4" s="426"/>
      <c r="G4" s="426"/>
      <c r="H4" s="426"/>
      <c r="I4" s="426"/>
      <c r="J4" s="426"/>
      <c r="K4" s="426"/>
      <c r="L4" s="426"/>
      <c r="M4" s="428"/>
      <c r="N4" s="428"/>
      <c r="O4" s="428"/>
      <c r="P4" s="428"/>
      <c r="Q4" s="429"/>
      <c r="R4" s="429"/>
      <c r="S4" s="429"/>
      <c r="T4" s="429"/>
    </row>
    <row r="5" spans="2:24" s="437" customFormat="1" ht="20.100000000000001" customHeight="1">
      <c r="B5" s="431" t="s">
        <v>723</v>
      </c>
      <c r="C5" s="432" t="s">
        <v>750</v>
      </c>
      <c r="D5" s="433"/>
      <c r="E5" s="434" t="s">
        <v>751</v>
      </c>
      <c r="F5" s="433"/>
      <c r="G5" s="434" t="s">
        <v>752</v>
      </c>
      <c r="H5" s="433"/>
      <c r="I5" s="434" t="s">
        <v>608</v>
      </c>
      <c r="J5" s="433"/>
      <c r="K5" s="435" t="s">
        <v>753</v>
      </c>
      <c r="L5" s="436" t="s">
        <v>754</v>
      </c>
      <c r="M5" s="430"/>
      <c r="N5" s="430"/>
      <c r="O5" s="430"/>
      <c r="P5" s="430"/>
    </row>
    <row r="6" spans="2:24" s="444" customFormat="1" ht="20.100000000000001" customHeight="1" thickBot="1">
      <c r="B6" s="439" t="s">
        <v>445</v>
      </c>
      <c r="C6" s="1898"/>
      <c r="D6" s="1899"/>
      <c r="E6" s="1888" t="s">
        <v>531</v>
      </c>
      <c r="F6" s="1889"/>
      <c r="G6" s="1888"/>
      <c r="H6" s="1900"/>
      <c r="I6" s="1888" t="s">
        <v>532</v>
      </c>
      <c r="J6" s="1889"/>
      <c r="K6" s="442" t="s">
        <v>755</v>
      </c>
      <c r="L6" s="443"/>
      <c r="M6" s="438"/>
      <c r="N6" s="438"/>
      <c r="O6" s="438"/>
      <c r="P6" s="438"/>
    </row>
    <row r="7" spans="2:24" ht="20.100000000000001" customHeight="1" thickBot="1">
      <c r="B7" s="445"/>
      <c r="C7" s="446"/>
      <c r="D7" s="445"/>
      <c r="E7" s="445"/>
      <c r="F7" s="445"/>
      <c r="G7" s="445"/>
      <c r="H7" s="445"/>
      <c r="I7" s="445"/>
      <c r="J7" s="445"/>
      <c r="K7" s="445"/>
      <c r="L7" s="445"/>
      <c r="M7" s="445"/>
      <c r="N7" s="445"/>
      <c r="O7" s="445"/>
      <c r="P7" s="445"/>
      <c r="Q7" s="445"/>
      <c r="R7" s="445"/>
      <c r="S7" s="445"/>
      <c r="T7" s="445"/>
      <c r="U7" s="445"/>
      <c r="V7" s="445"/>
      <c r="W7" s="445"/>
      <c r="X7" s="445"/>
    </row>
    <row r="8" spans="2:24" s="444" customFormat="1" ht="20.100000000000001" customHeight="1" thickBot="1">
      <c r="B8" s="1895" t="s">
        <v>533</v>
      </c>
      <c r="C8" s="1896"/>
      <c r="D8" s="493"/>
      <c r="E8" s="494"/>
      <c r="F8" s="495"/>
      <c r="G8" s="495"/>
      <c r="H8" s="495" t="s">
        <v>851</v>
      </c>
      <c r="I8" s="495"/>
      <c r="J8" s="495"/>
      <c r="K8" s="495"/>
      <c r="L8" s="495"/>
      <c r="M8" s="495"/>
      <c r="N8" s="495"/>
      <c r="O8" s="495"/>
      <c r="P8" s="495"/>
      <c r="Q8" s="495"/>
      <c r="R8" s="495"/>
      <c r="S8" s="495"/>
      <c r="T8" s="495"/>
      <c r="U8" s="495"/>
      <c r="V8" s="494"/>
      <c r="W8" s="494"/>
      <c r="X8" s="496"/>
    </row>
    <row r="9" spans="2:24" s="444" customFormat="1" ht="20.100000000000001" customHeight="1">
      <c r="B9" s="497"/>
      <c r="C9" s="498"/>
      <c r="D9" s="460"/>
      <c r="E9" s="460"/>
      <c r="F9" s="460"/>
      <c r="G9" s="460"/>
      <c r="H9" s="460"/>
      <c r="I9" s="460"/>
      <c r="J9" s="460"/>
      <c r="K9" s="460"/>
      <c r="L9" s="460"/>
      <c r="M9" s="460"/>
      <c r="N9" s="460"/>
      <c r="O9" s="460"/>
      <c r="P9" s="460"/>
      <c r="Q9" s="438"/>
      <c r="R9" s="438"/>
      <c r="S9" s="460"/>
      <c r="T9" s="460"/>
      <c r="U9" s="460"/>
      <c r="V9" s="460"/>
      <c r="W9" s="460"/>
      <c r="X9" s="499"/>
    </row>
    <row r="10" spans="2:24" s="444" customFormat="1" ht="20.100000000000001" customHeight="1">
      <c r="B10" s="497"/>
      <c r="C10" s="498"/>
      <c r="D10" s="460"/>
      <c r="E10" s="460"/>
      <c r="F10" s="460"/>
      <c r="G10" s="460"/>
      <c r="H10" s="460"/>
      <c r="I10" s="460"/>
      <c r="J10" s="460"/>
      <c r="K10" s="460"/>
      <c r="L10" s="460"/>
      <c r="M10" s="460"/>
      <c r="N10" s="460"/>
      <c r="O10" s="460"/>
      <c r="P10" s="460"/>
      <c r="Q10" s="438"/>
      <c r="R10" s="438"/>
      <c r="S10" s="460"/>
      <c r="T10" s="460"/>
      <c r="U10" s="460"/>
      <c r="V10" s="460"/>
      <c r="W10" s="460"/>
      <c r="X10" s="499"/>
    </row>
    <row r="11" spans="2:24" s="465" customFormat="1" ht="20.100000000000001" customHeight="1">
      <c r="B11" s="500"/>
      <c r="C11" s="498"/>
      <c r="D11" s="460"/>
      <c r="E11" s="460"/>
      <c r="F11" s="501"/>
      <c r="G11" s="460"/>
      <c r="H11" s="460"/>
      <c r="I11" s="460"/>
      <c r="J11" s="460"/>
      <c r="K11" s="460"/>
      <c r="L11" s="460"/>
      <c r="M11" s="460"/>
      <c r="N11" s="460"/>
      <c r="O11" s="460"/>
      <c r="P11" s="460"/>
      <c r="Q11" s="460"/>
      <c r="R11" s="460"/>
      <c r="S11" s="460"/>
      <c r="T11" s="460"/>
      <c r="U11" s="460"/>
      <c r="V11" s="460"/>
      <c r="W11" s="460"/>
      <c r="X11" s="499"/>
    </row>
    <row r="12" spans="2:24" s="465" customFormat="1" ht="20.100000000000001" customHeight="1">
      <c r="B12" s="497"/>
      <c r="C12" s="498"/>
      <c r="D12" s="460"/>
      <c r="E12" s="502"/>
      <c r="F12" s="460"/>
      <c r="G12" s="460"/>
      <c r="H12" s="460"/>
      <c r="I12" s="460"/>
      <c r="J12" s="460"/>
      <c r="K12" s="460"/>
      <c r="L12" s="460"/>
      <c r="M12" s="460"/>
      <c r="N12" s="460"/>
      <c r="O12" s="460"/>
      <c r="P12" s="460"/>
      <c r="Q12" s="460"/>
      <c r="R12" s="460"/>
      <c r="S12" s="460"/>
      <c r="T12" s="460"/>
      <c r="U12" s="460"/>
      <c r="V12" s="460"/>
      <c r="W12" s="460"/>
      <c r="X12" s="499"/>
    </row>
    <row r="13" spans="2:24" s="465" customFormat="1" ht="20.100000000000001" customHeight="1">
      <c r="B13" s="497"/>
      <c r="C13" s="498"/>
      <c r="D13" s="460"/>
      <c r="E13" s="460"/>
      <c r="F13" s="1892"/>
      <c r="G13" s="1892"/>
      <c r="H13" s="1892"/>
      <c r="I13" s="1892"/>
      <c r="J13" s="1892"/>
      <c r="K13" s="1892"/>
      <c r="L13" s="1892"/>
      <c r="M13" s="1892"/>
      <c r="N13" s="1892"/>
      <c r="O13" s="503"/>
      <c r="P13" s="503"/>
      <c r="Q13" s="503"/>
      <c r="R13" s="503"/>
      <c r="S13" s="503"/>
      <c r="T13" s="503"/>
      <c r="U13" s="503"/>
      <c r="V13" s="504"/>
      <c r="W13" s="460"/>
      <c r="X13" s="499"/>
    </row>
    <row r="14" spans="2:24" s="465" customFormat="1" ht="20.100000000000001" customHeight="1">
      <c r="B14" s="1897" t="s">
        <v>534</v>
      </c>
      <c r="C14" s="1894"/>
      <c r="D14" s="460"/>
      <c r="E14" s="460"/>
      <c r="F14" s="1892"/>
      <c r="G14" s="1892"/>
      <c r="H14" s="1892"/>
      <c r="I14" s="1892"/>
      <c r="J14" s="1892"/>
      <c r="K14" s="1892"/>
      <c r="L14" s="1892"/>
      <c r="M14" s="1892"/>
      <c r="N14" s="1892"/>
      <c r="O14" s="503"/>
      <c r="P14" s="503"/>
      <c r="Q14" s="503"/>
      <c r="R14" s="503"/>
      <c r="S14" s="503"/>
      <c r="T14" s="503"/>
      <c r="U14" s="503"/>
      <c r="V14" s="504"/>
      <c r="W14" s="460"/>
      <c r="X14" s="499"/>
    </row>
    <row r="15" spans="2:24" s="465" customFormat="1" ht="20.100000000000001" customHeight="1">
      <c r="B15" s="497"/>
      <c r="C15" s="498"/>
      <c r="D15" s="460"/>
      <c r="E15" s="460"/>
      <c r="F15" s="1892"/>
      <c r="G15" s="1892"/>
      <c r="H15" s="1892"/>
      <c r="I15" s="1892"/>
      <c r="J15" s="1892"/>
      <c r="K15" s="1892"/>
      <c r="L15" s="1892"/>
      <c r="M15" s="1892"/>
      <c r="N15" s="1892"/>
      <c r="O15" s="503"/>
      <c r="P15" s="503"/>
      <c r="Q15" s="503"/>
      <c r="R15" s="503"/>
      <c r="S15" s="503"/>
      <c r="T15" s="503"/>
      <c r="U15" s="503"/>
      <c r="V15" s="504"/>
      <c r="W15" s="460"/>
      <c r="X15" s="499"/>
    </row>
    <row r="16" spans="2:24" s="465" customFormat="1" ht="20.100000000000001" customHeight="1">
      <c r="B16" s="497"/>
      <c r="C16" s="498"/>
      <c r="D16" s="460"/>
      <c r="E16" s="460"/>
      <c r="F16" s="1892"/>
      <c r="G16" s="1892"/>
      <c r="H16" s="1892"/>
      <c r="I16" s="1892"/>
      <c r="J16" s="1892"/>
      <c r="K16" s="1892"/>
      <c r="L16" s="1892"/>
      <c r="M16" s="1892"/>
      <c r="N16" s="1892"/>
      <c r="O16" s="503"/>
      <c r="P16" s="503"/>
      <c r="Q16" s="503"/>
      <c r="R16" s="503"/>
      <c r="S16" s="503"/>
      <c r="T16" s="503"/>
      <c r="U16" s="503"/>
      <c r="V16" s="504"/>
      <c r="W16" s="460"/>
      <c r="X16" s="499"/>
    </row>
    <row r="17" spans="2:24" s="465" customFormat="1" ht="20.100000000000001" customHeight="1">
      <c r="B17" s="500"/>
      <c r="C17" s="498"/>
      <c r="D17" s="460"/>
      <c r="E17" s="460"/>
      <c r="F17" s="1892"/>
      <c r="G17" s="1892"/>
      <c r="H17" s="1892"/>
      <c r="I17" s="1892"/>
      <c r="J17" s="1892"/>
      <c r="K17" s="1892"/>
      <c r="L17" s="1892"/>
      <c r="M17" s="1892"/>
      <c r="N17" s="1892"/>
      <c r="O17" s="503"/>
      <c r="P17" s="503"/>
      <c r="Q17" s="503"/>
      <c r="R17" s="503"/>
      <c r="S17" s="503"/>
      <c r="T17" s="503"/>
      <c r="U17" s="503"/>
      <c r="V17" s="504"/>
      <c r="W17" s="460"/>
      <c r="X17" s="499"/>
    </row>
    <row r="18" spans="2:24" s="465" customFormat="1" ht="20.100000000000001" customHeight="1">
      <c r="B18" s="497"/>
      <c r="C18" s="498"/>
      <c r="D18" s="460"/>
      <c r="E18" s="460"/>
      <c r="F18" s="503"/>
      <c r="G18" s="503"/>
      <c r="H18" s="503"/>
      <c r="I18" s="503"/>
      <c r="J18" s="503"/>
      <c r="K18" s="503"/>
      <c r="L18" s="503"/>
      <c r="M18" s="503"/>
      <c r="N18" s="503"/>
      <c r="O18" s="503"/>
      <c r="P18" s="503"/>
      <c r="Q18" s="503"/>
      <c r="R18" s="503"/>
      <c r="S18" s="503"/>
      <c r="T18" s="503"/>
      <c r="U18" s="503"/>
      <c r="V18" s="504"/>
      <c r="W18" s="460"/>
      <c r="X18" s="499"/>
    </row>
    <row r="19" spans="2:24" s="465" customFormat="1" ht="20.100000000000001" customHeight="1">
      <c r="B19" s="497"/>
      <c r="C19" s="498"/>
      <c r="D19" s="460"/>
      <c r="E19" s="460"/>
      <c r="F19" s="506"/>
      <c r="G19" s="506"/>
      <c r="H19" s="506"/>
      <c r="I19" s="506"/>
      <c r="J19" s="506"/>
      <c r="K19" s="506"/>
      <c r="L19" s="506"/>
      <c r="M19" s="506"/>
      <c r="N19" s="506"/>
      <c r="O19" s="506"/>
      <c r="P19" s="506"/>
      <c r="Q19" s="506"/>
      <c r="R19" s="506"/>
      <c r="S19" s="506"/>
      <c r="T19" s="506"/>
      <c r="U19" s="506"/>
      <c r="V19" s="504"/>
      <c r="W19" s="460"/>
      <c r="X19" s="499"/>
    </row>
    <row r="20" spans="2:24" s="465" customFormat="1" ht="20.100000000000001" customHeight="1">
      <c r="B20" s="497"/>
      <c r="C20" s="498"/>
      <c r="D20" s="460"/>
      <c r="F20" s="506"/>
      <c r="G20" s="506"/>
      <c r="H20" s="506"/>
      <c r="I20" s="506"/>
      <c r="J20" s="506"/>
      <c r="K20" s="506"/>
      <c r="L20" s="506"/>
      <c r="M20" s="506"/>
      <c r="N20" s="506"/>
      <c r="O20" s="506"/>
      <c r="P20" s="506"/>
      <c r="Q20" s="506"/>
      <c r="R20" s="506"/>
      <c r="S20" s="506"/>
      <c r="T20" s="506"/>
      <c r="U20" s="506"/>
      <c r="V20" s="504"/>
      <c r="X20" s="499"/>
    </row>
    <row r="21" spans="2:24" s="465" customFormat="1" ht="20.100000000000001" customHeight="1">
      <c r="B21" s="507"/>
      <c r="C21" s="508"/>
      <c r="D21" s="509"/>
      <c r="E21" s="509"/>
      <c r="F21" s="509"/>
      <c r="G21" s="509"/>
      <c r="H21" s="509"/>
      <c r="I21" s="509"/>
      <c r="J21" s="509"/>
      <c r="K21" s="509"/>
      <c r="L21" s="509"/>
      <c r="M21" s="509"/>
      <c r="N21" s="509"/>
      <c r="O21" s="509"/>
      <c r="P21" s="509"/>
      <c r="Q21" s="509"/>
      <c r="R21" s="509"/>
      <c r="S21" s="509"/>
      <c r="T21" s="509"/>
      <c r="U21" s="509"/>
      <c r="V21" s="509"/>
      <c r="W21" s="509"/>
      <c r="X21" s="510"/>
    </row>
    <row r="22" spans="2:24" s="465" customFormat="1" ht="20.100000000000001" customHeight="1">
      <c r="B22" s="505"/>
      <c r="C22" s="498"/>
      <c r="D22" s="460"/>
      <c r="E22" s="460"/>
      <c r="F22" s="460"/>
      <c r="G22" s="460"/>
      <c r="H22" s="460"/>
      <c r="I22" s="460"/>
      <c r="J22" s="460"/>
      <c r="K22" s="460"/>
      <c r="L22" s="460"/>
      <c r="M22" s="460"/>
      <c r="N22" s="460"/>
      <c r="O22" s="460"/>
      <c r="P22" s="460"/>
      <c r="Q22" s="460"/>
      <c r="R22" s="460"/>
      <c r="S22" s="460"/>
      <c r="T22" s="460"/>
      <c r="U22" s="460"/>
      <c r="V22" s="460"/>
      <c r="W22" s="460"/>
      <c r="X22" s="499"/>
    </row>
    <row r="23" spans="2:24" s="465" customFormat="1" ht="20.100000000000001" customHeight="1">
      <c r="B23" s="497"/>
      <c r="C23" s="498"/>
      <c r="D23" s="460"/>
      <c r="E23" s="460"/>
      <c r="F23" s="460"/>
      <c r="G23" s="460"/>
      <c r="H23" s="460"/>
      <c r="I23" s="460"/>
      <c r="J23" s="460"/>
      <c r="K23" s="460"/>
      <c r="L23" s="460"/>
      <c r="M23" s="460"/>
      <c r="N23" s="460"/>
      <c r="O23" s="460"/>
      <c r="P23" s="460"/>
      <c r="Q23" s="460"/>
      <c r="R23" s="460"/>
      <c r="S23" s="460"/>
      <c r="T23" s="460"/>
      <c r="U23" s="460"/>
      <c r="V23" s="460"/>
      <c r="W23" s="460"/>
      <c r="X23" s="499"/>
    </row>
    <row r="24" spans="2:24" s="465" customFormat="1" ht="20.100000000000001" customHeight="1">
      <c r="B24" s="497"/>
      <c r="C24" s="498"/>
      <c r="D24" s="460"/>
      <c r="F24" s="501"/>
      <c r="G24" s="460"/>
      <c r="H24" s="460"/>
      <c r="I24" s="460"/>
      <c r="J24" s="460"/>
      <c r="K24" s="460"/>
      <c r="L24" s="460"/>
      <c r="M24" s="460"/>
      <c r="N24" s="460"/>
      <c r="O24" s="460"/>
      <c r="P24" s="460"/>
      <c r="Q24" s="460"/>
      <c r="R24" s="460"/>
      <c r="S24" s="460"/>
      <c r="T24" s="460"/>
      <c r="U24" s="460"/>
      <c r="V24" s="460"/>
      <c r="W24" s="460"/>
      <c r="X24" s="499"/>
    </row>
    <row r="25" spans="2:24" s="465" customFormat="1" ht="20.100000000000001" customHeight="1">
      <c r="B25" s="497"/>
      <c r="C25" s="498"/>
      <c r="D25" s="460"/>
      <c r="E25" s="460"/>
      <c r="F25" s="1892"/>
      <c r="G25" s="1892"/>
      <c r="H25" s="1892"/>
      <c r="I25" s="1892"/>
      <c r="J25" s="1892"/>
      <c r="K25" s="1892"/>
      <c r="L25" s="1892"/>
      <c r="M25" s="1892"/>
      <c r="N25" s="1892"/>
      <c r="O25" s="460"/>
      <c r="P25" s="460"/>
      <c r="Q25" s="460"/>
      <c r="R25" s="460"/>
      <c r="S25" s="460"/>
      <c r="T25" s="460"/>
      <c r="U25" s="460"/>
      <c r="V25" s="460"/>
      <c r="W25" s="460"/>
      <c r="X25" s="499"/>
    </row>
    <row r="26" spans="2:24" s="465" customFormat="1" ht="20.100000000000001" customHeight="1">
      <c r="B26" s="500"/>
      <c r="C26" s="498"/>
      <c r="D26" s="460"/>
      <c r="E26" s="460"/>
      <c r="F26" s="1892"/>
      <c r="G26" s="1892"/>
      <c r="H26" s="1892"/>
      <c r="I26" s="1892"/>
      <c r="J26" s="1892"/>
      <c r="K26" s="1892"/>
      <c r="L26" s="1892"/>
      <c r="M26" s="1892"/>
      <c r="N26" s="1892"/>
      <c r="O26" s="460"/>
      <c r="P26" s="460"/>
      <c r="Q26" s="460"/>
      <c r="R26" s="460"/>
      <c r="S26" s="460"/>
      <c r="T26" s="460"/>
      <c r="U26" s="460"/>
      <c r="V26" s="460"/>
      <c r="W26" s="460"/>
      <c r="X26" s="499"/>
    </row>
    <row r="27" spans="2:24" s="465" customFormat="1" ht="20.100000000000001" customHeight="1">
      <c r="B27" s="1897" t="s">
        <v>588</v>
      </c>
      <c r="C27" s="1894"/>
      <c r="D27" s="460"/>
      <c r="E27" s="502"/>
      <c r="F27" s="1892"/>
      <c r="G27" s="1892"/>
      <c r="H27" s="1892"/>
      <c r="I27" s="1892"/>
      <c r="J27" s="1892"/>
      <c r="K27" s="1892"/>
      <c r="L27" s="1892"/>
      <c r="M27" s="1892"/>
      <c r="N27" s="1892"/>
      <c r="O27" s="460"/>
      <c r="P27" s="460"/>
      <c r="Q27" s="460"/>
      <c r="R27" s="460"/>
      <c r="S27" s="460"/>
      <c r="T27" s="460"/>
      <c r="U27" s="460"/>
      <c r="V27" s="460"/>
      <c r="W27" s="460"/>
      <c r="X27" s="499"/>
    </row>
    <row r="28" spans="2:24" s="465" customFormat="1" ht="20.100000000000001" customHeight="1">
      <c r="B28" s="500"/>
      <c r="C28" s="498"/>
      <c r="D28" s="460"/>
      <c r="E28" s="460"/>
      <c r="F28" s="1892"/>
      <c r="G28" s="1892"/>
      <c r="H28" s="1892"/>
      <c r="I28" s="1892"/>
      <c r="J28" s="1892"/>
      <c r="K28" s="1892"/>
      <c r="L28" s="1892"/>
      <c r="M28" s="1892"/>
      <c r="N28" s="1892"/>
      <c r="O28" s="460"/>
      <c r="P28" s="460"/>
      <c r="Q28" s="460"/>
      <c r="R28" s="460"/>
      <c r="S28" s="460"/>
      <c r="T28" s="460"/>
      <c r="U28" s="460"/>
      <c r="V28" s="460"/>
      <c r="W28" s="460"/>
      <c r="X28" s="499"/>
    </row>
    <row r="29" spans="2:24" s="465" customFormat="1" ht="20.100000000000001" customHeight="1">
      <c r="B29" s="497"/>
      <c r="C29" s="498"/>
      <c r="D29" s="460"/>
      <c r="E29" s="460"/>
      <c r="F29" s="1892"/>
      <c r="G29" s="1892"/>
      <c r="H29" s="1892"/>
      <c r="I29" s="1892"/>
      <c r="J29" s="1892"/>
      <c r="K29" s="1892"/>
      <c r="L29" s="1892"/>
      <c r="M29" s="1892"/>
      <c r="N29" s="1892"/>
      <c r="O29" s="460"/>
      <c r="P29" s="460"/>
      <c r="Q29" s="460"/>
      <c r="R29" s="460"/>
      <c r="S29" s="460"/>
      <c r="T29" s="460"/>
      <c r="U29" s="460"/>
      <c r="V29" s="460"/>
      <c r="W29" s="460"/>
      <c r="X29" s="499"/>
    </row>
    <row r="30" spans="2:24" s="465" customFormat="1" ht="20.100000000000001" customHeight="1">
      <c r="B30" s="497"/>
      <c r="C30" s="498"/>
      <c r="D30" s="460"/>
      <c r="E30" s="511"/>
      <c r="F30" s="460"/>
      <c r="G30" s="460"/>
      <c r="H30" s="460"/>
      <c r="I30" s="460"/>
      <c r="J30" s="460"/>
      <c r="K30" s="460"/>
      <c r="L30" s="460"/>
      <c r="M30" s="460"/>
      <c r="N30" s="460"/>
      <c r="O30" s="460"/>
      <c r="P30" s="460"/>
      <c r="Q30" s="460"/>
      <c r="R30" s="460"/>
      <c r="S30" s="460"/>
      <c r="T30" s="460"/>
      <c r="U30" s="460"/>
      <c r="V30" s="460"/>
      <c r="W30" s="460"/>
      <c r="X30" s="499"/>
    </row>
    <row r="31" spans="2:24" s="465" customFormat="1" ht="20.100000000000001" customHeight="1">
      <c r="B31" s="497"/>
      <c r="C31" s="498"/>
      <c r="D31" s="460"/>
      <c r="E31" s="502" t="s">
        <v>852</v>
      </c>
      <c r="F31" s="460"/>
      <c r="G31" s="460"/>
      <c r="H31" s="460"/>
      <c r="I31" s="460"/>
      <c r="J31" s="460"/>
      <c r="K31" s="460"/>
      <c r="L31" s="460"/>
      <c r="M31" s="460"/>
      <c r="N31" s="460"/>
      <c r="O31" s="460"/>
      <c r="P31" s="460"/>
      <c r="Q31" s="460"/>
      <c r="R31" s="460"/>
      <c r="S31" s="460"/>
      <c r="T31" s="460"/>
      <c r="U31" s="460"/>
      <c r="V31" s="460"/>
      <c r="W31" s="460"/>
      <c r="X31" s="499"/>
    </row>
    <row r="32" spans="2:24" s="465" customFormat="1" ht="20.100000000000001" customHeight="1">
      <c r="B32" s="497"/>
      <c r="C32" s="498"/>
      <c r="D32" s="460"/>
      <c r="X32" s="499"/>
    </row>
    <row r="33" spans="2:24" s="465" customFormat="1" ht="20.100000000000001" customHeight="1">
      <c r="B33" s="497"/>
      <c r="C33" s="498"/>
      <c r="D33" s="460"/>
      <c r="X33" s="499"/>
    </row>
    <row r="34" spans="2:24" s="465" customFormat="1" ht="20.100000000000001" customHeight="1">
      <c r="B34" s="507"/>
      <c r="C34" s="508"/>
      <c r="D34" s="509"/>
      <c r="E34" s="509"/>
      <c r="F34" s="509"/>
      <c r="G34" s="509"/>
      <c r="H34" s="509"/>
      <c r="I34" s="509"/>
      <c r="J34" s="509"/>
      <c r="K34" s="509"/>
      <c r="L34" s="509"/>
      <c r="M34" s="509"/>
      <c r="N34" s="509"/>
      <c r="O34" s="509"/>
      <c r="P34" s="509"/>
      <c r="Q34" s="509"/>
      <c r="R34" s="509"/>
      <c r="S34" s="509"/>
      <c r="T34" s="509"/>
      <c r="U34" s="509"/>
      <c r="V34" s="509"/>
      <c r="W34" s="509"/>
      <c r="X34" s="510"/>
    </row>
    <row r="35" spans="2:24" s="465" customFormat="1" ht="20.100000000000001" customHeight="1">
      <c r="B35" s="497"/>
      <c r="C35" s="498"/>
      <c r="D35" s="512" t="s">
        <v>853</v>
      </c>
      <c r="E35" s="513"/>
      <c r="F35" s="514" t="s">
        <v>854</v>
      </c>
      <c r="G35" s="513"/>
      <c r="H35" s="514" t="s">
        <v>855</v>
      </c>
      <c r="I35" s="513"/>
      <c r="J35" s="460"/>
      <c r="K35" s="460"/>
      <c r="L35" s="460"/>
      <c r="M35" s="460"/>
      <c r="N35" s="460"/>
      <c r="O35" s="460"/>
      <c r="P35" s="460"/>
      <c r="Q35" s="460"/>
      <c r="R35" s="460"/>
      <c r="S35" s="460"/>
      <c r="T35" s="460"/>
      <c r="U35" s="460"/>
      <c r="V35" s="460"/>
      <c r="W35" s="460"/>
      <c r="X35" s="499"/>
    </row>
    <row r="36" spans="2:24" s="465" customFormat="1" ht="20.100000000000001" customHeight="1">
      <c r="B36" s="497"/>
      <c r="C36" s="498"/>
      <c r="D36" s="515"/>
      <c r="E36" s="485"/>
      <c r="F36" s="460"/>
      <c r="G36" s="485"/>
      <c r="H36" s="460"/>
      <c r="I36" s="485"/>
      <c r="J36" s="460"/>
      <c r="K36" s="460"/>
      <c r="L36" s="460"/>
      <c r="M36" s="460"/>
      <c r="N36" s="460"/>
      <c r="O36" s="460"/>
      <c r="P36" s="460"/>
      <c r="Q36" s="460"/>
      <c r="R36" s="460"/>
      <c r="S36" s="460"/>
      <c r="T36" s="460"/>
      <c r="U36" s="460"/>
      <c r="V36" s="460"/>
      <c r="W36" s="460"/>
      <c r="X36" s="499"/>
    </row>
    <row r="37" spans="2:24" s="465" customFormat="1" ht="20.100000000000001" customHeight="1">
      <c r="B37" s="497"/>
      <c r="C37" s="498"/>
      <c r="D37" s="507"/>
      <c r="E37" s="516"/>
      <c r="F37" s="509"/>
      <c r="G37" s="516"/>
      <c r="H37" s="509"/>
      <c r="I37" s="516"/>
      <c r="J37" s="460"/>
      <c r="K37" s="460"/>
      <c r="L37" s="460"/>
      <c r="M37" s="460"/>
      <c r="N37" s="460"/>
      <c r="O37" s="460"/>
      <c r="P37" s="460"/>
      <c r="Q37" s="460"/>
      <c r="R37" s="460"/>
      <c r="S37" s="460"/>
      <c r="T37" s="460"/>
      <c r="U37" s="460"/>
      <c r="V37" s="460"/>
      <c r="W37" s="460"/>
      <c r="X37" s="499"/>
    </row>
    <row r="38" spans="2:24" s="465" customFormat="1" ht="20.100000000000001" customHeight="1">
      <c r="B38" s="497"/>
      <c r="C38" s="498"/>
      <c r="D38" s="460"/>
      <c r="E38" s="460"/>
      <c r="F38" s="460"/>
      <c r="G38" s="460"/>
      <c r="H38" s="460"/>
      <c r="I38" s="460"/>
      <c r="J38" s="460"/>
      <c r="K38" s="460"/>
      <c r="L38" s="460"/>
      <c r="M38" s="460"/>
      <c r="N38" s="460"/>
      <c r="O38" s="460"/>
      <c r="P38" s="460"/>
      <c r="Q38" s="460"/>
      <c r="R38" s="460"/>
      <c r="S38" s="460"/>
      <c r="T38" s="460"/>
      <c r="U38" s="460"/>
      <c r="V38" s="460"/>
      <c r="W38" s="460"/>
      <c r="X38" s="499"/>
    </row>
    <row r="39" spans="2:24" s="465" customFormat="1" ht="20.100000000000001" customHeight="1">
      <c r="B39" s="497"/>
      <c r="C39" s="498"/>
      <c r="D39" s="460"/>
      <c r="E39" s="460"/>
      <c r="F39" s="460"/>
      <c r="G39" s="460"/>
      <c r="H39" s="460"/>
      <c r="I39" s="460"/>
      <c r="J39" s="460"/>
      <c r="K39" s="460"/>
      <c r="L39" s="460"/>
      <c r="M39" s="460"/>
      <c r="N39" s="460"/>
      <c r="O39" s="460"/>
      <c r="P39" s="460"/>
      <c r="Q39" s="460"/>
      <c r="R39" s="460"/>
      <c r="S39" s="460"/>
      <c r="T39" s="460"/>
      <c r="U39" s="460"/>
      <c r="V39" s="460"/>
      <c r="W39" s="460"/>
      <c r="X39" s="499"/>
    </row>
    <row r="40" spans="2:24" s="465" customFormat="1" ht="20.100000000000001" customHeight="1">
      <c r="B40" s="1893" t="s">
        <v>535</v>
      </c>
      <c r="C40" s="1894"/>
      <c r="D40" s="460"/>
      <c r="E40" s="460"/>
      <c r="F40" s="460"/>
      <c r="G40" s="460"/>
      <c r="H40" s="460"/>
      <c r="I40" s="460"/>
      <c r="J40" s="460"/>
      <c r="K40" s="460"/>
      <c r="L40" s="460"/>
      <c r="M40" s="460"/>
      <c r="N40" s="460"/>
      <c r="O40" s="460"/>
      <c r="P40" s="460"/>
      <c r="Q40" s="460"/>
      <c r="R40" s="460"/>
      <c r="S40" s="460"/>
      <c r="T40" s="460"/>
      <c r="U40" s="460"/>
      <c r="V40" s="460"/>
      <c r="W40" s="460"/>
      <c r="X40" s="499"/>
    </row>
    <row r="41" spans="2:24" s="465" customFormat="1" ht="20.100000000000001" customHeight="1">
      <c r="B41" s="497"/>
      <c r="C41" s="498"/>
      <c r="D41" s="460"/>
      <c r="E41" s="460"/>
      <c r="F41" s="460"/>
      <c r="G41" s="460"/>
      <c r="H41" s="460"/>
      <c r="I41" s="460"/>
      <c r="J41" s="460"/>
      <c r="K41" s="460"/>
      <c r="L41" s="460"/>
      <c r="M41" s="460"/>
      <c r="N41" s="460"/>
      <c r="O41" s="460"/>
      <c r="P41" s="460"/>
      <c r="Q41" s="460"/>
      <c r="R41" s="460"/>
      <c r="S41" s="460"/>
      <c r="T41" s="460"/>
      <c r="U41" s="460"/>
      <c r="V41" s="460"/>
      <c r="W41" s="460"/>
      <c r="X41" s="499"/>
    </row>
    <row r="42" spans="2:24" s="465" customFormat="1" ht="20.100000000000001" customHeight="1">
      <c r="B42" s="497"/>
      <c r="C42" s="498"/>
      <c r="D42" s="460"/>
      <c r="E42" s="460"/>
      <c r="F42" s="460"/>
      <c r="G42" s="460"/>
      <c r="H42" s="460"/>
      <c r="I42" s="460"/>
      <c r="J42" s="460"/>
      <c r="K42" s="460"/>
      <c r="L42" s="460"/>
      <c r="M42" s="460"/>
      <c r="N42" s="460"/>
      <c r="O42" s="460"/>
      <c r="P42" s="460"/>
      <c r="Q42" s="460"/>
      <c r="R42" s="460"/>
      <c r="S42" s="460"/>
      <c r="T42" s="460"/>
      <c r="U42" s="460"/>
      <c r="V42" s="460"/>
      <c r="W42" s="460"/>
      <c r="X42" s="499"/>
    </row>
    <row r="43" spans="2:24" s="465" customFormat="1" ht="20.100000000000001" customHeight="1">
      <c r="B43" s="497"/>
      <c r="C43" s="498"/>
      <c r="D43" s="460"/>
      <c r="E43" s="460"/>
      <c r="F43" s="460"/>
      <c r="G43" s="460"/>
      <c r="H43" s="460"/>
      <c r="I43" s="460"/>
      <c r="J43" s="460"/>
      <c r="K43" s="460"/>
      <c r="L43" s="460"/>
      <c r="M43" s="460"/>
      <c r="N43" s="460"/>
      <c r="O43" s="460"/>
      <c r="P43" s="460"/>
      <c r="Q43" s="460"/>
      <c r="R43" s="460"/>
      <c r="S43" s="460"/>
      <c r="T43" s="460"/>
      <c r="U43" s="460"/>
      <c r="V43" s="460"/>
      <c r="W43" s="460"/>
      <c r="X43" s="499"/>
    </row>
    <row r="44" spans="2:24" s="465" customFormat="1" ht="20.100000000000001" customHeight="1">
      <c r="B44" s="497"/>
      <c r="C44" s="498"/>
      <c r="D44" s="460"/>
      <c r="E44" s="460"/>
      <c r="F44" s="460"/>
      <c r="G44" s="460"/>
      <c r="H44" s="460"/>
      <c r="I44" s="460"/>
      <c r="J44" s="460"/>
      <c r="K44" s="460"/>
      <c r="L44" s="460"/>
      <c r="M44" s="460"/>
      <c r="N44" s="460"/>
      <c r="O44" s="460"/>
      <c r="P44" s="460"/>
      <c r="Q44" s="460"/>
      <c r="R44" s="460"/>
      <c r="S44" s="460"/>
      <c r="T44" s="460"/>
      <c r="U44" s="460"/>
      <c r="V44" s="460"/>
      <c r="W44" s="460"/>
      <c r="X44" s="499"/>
    </row>
    <row r="45" spans="2:24" s="465" customFormat="1" ht="20.100000000000001" customHeight="1">
      <c r="B45" s="497"/>
      <c r="C45" s="499"/>
      <c r="D45" s="460"/>
      <c r="E45" s="460"/>
      <c r="F45" s="460"/>
      <c r="G45" s="460"/>
      <c r="H45" s="460"/>
      <c r="I45" s="460"/>
      <c r="J45" s="460"/>
      <c r="K45" s="460"/>
      <c r="L45" s="460"/>
      <c r="M45" s="460"/>
      <c r="N45" s="460"/>
      <c r="O45" s="460"/>
      <c r="P45" s="460"/>
      <c r="Q45" s="460"/>
      <c r="R45" s="460"/>
      <c r="S45" s="460"/>
      <c r="T45" s="460"/>
      <c r="U45" s="460"/>
      <c r="V45" s="460"/>
      <c r="W45" s="460"/>
      <c r="X45" s="499"/>
    </row>
    <row r="46" spans="2:24" s="465" customFormat="1" ht="20.100000000000001" customHeight="1" thickBot="1">
      <c r="B46" s="517"/>
      <c r="C46" s="518"/>
      <c r="D46" s="519"/>
      <c r="E46" s="519"/>
      <c r="F46" s="519"/>
      <c r="G46" s="519"/>
      <c r="H46" s="519"/>
      <c r="I46" s="519"/>
      <c r="J46" s="519"/>
      <c r="K46" s="519"/>
      <c r="L46" s="519"/>
      <c r="M46" s="519"/>
      <c r="N46" s="519"/>
      <c r="O46" s="519"/>
      <c r="P46" s="519"/>
      <c r="Q46" s="519"/>
      <c r="R46" s="519"/>
      <c r="S46" s="519"/>
      <c r="T46" s="519"/>
      <c r="U46" s="519"/>
      <c r="V46" s="519"/>
      <c r="W46" s="519"/>
      <c r="X46" s="520"/>
    </row>
    <row r="47" spans="2:24" s="465" customFormat="1" ht="20.100000000000001" customHeight="1"/>
  </sheetData>
  <mergeCells count="10">
    <mergeCell ref="C6:D6"/>
    <mergeCell ref="E6:F6"/>
    <mergeCell ref="G6:H6"/>
    <mergeCell ref="I6:J6"/>
    <mergeCell ref="F13:N17"/>
    <mergeCell ref="F25:N29"/>
    <mergeCell ref="B40:C40"/>
    <mergeCell ref="B8:C8"/>
    <mergeCell ref="B14:C14"/>
    <mergeCell ref="B27:C27"/>
  </mergeCells>
  <phoneticPr fontId="6"/>
  <pageMargins left="0.78700000000000003" right="0.78700000000000003" top="0.98399999999999999" bottom="0.98399999999999999" header="0.51200000000000001" footer="0.51200000000000001"/>
  <pageSetup paperSize="9" scale="53" orientation="landscape" verticalDpi="300" r:id="rId1"/>
  <headerFooter alignWithMargins="0"/>
  <drawing r:id="rId2"/>
</worksheet>
</file>

<file path=xl/worksheets/sheet67.xml><?xml version="1.0" encoding="utf-8"?>
<worksheet xmlns="http://schemas.openxmlformats.org/spreadsheetml/2006/main" xmlns:r="http://schemas.openxmlformats.org/officeDocument/2006/relationships">
  <dimension ref="A1:M50"/>
  <sheetViews>
    <sheetView topLeftCell="A2" zoomScaleNormal="100" workbookViewId="0">
      <selection activeCell="A15" sqref="A15:L15"/>
    </sheetView>
  </sheetViews>
  <sheetFormatPr defaultRowHeight="13.5"/>
  <cols>
    <col min="1" max="1" width="5.25" style="14" customWidth="1"/>
    <col min="2" max="3" width="4.625" style="14" customWidth="1"/>
    <col min="4" max="4" width="11.25" style="14" customWidth="1"/>
    <col min="5" max="5" width="6.25" style="14" customWidth="1"/>
    <col min="6" max="6" width="11" style="14" customWidth="1"/>
    <col min="7" max="16384" width="9" style="14"/>
  </cols>
  <sheetData>
    <row r="1" spans="1:13" ht="24.95" customHeight="1">
      <c r="A1" s="1902" t="s">
        <v>2238</v>
      </c>
      <c r="B1" s="1902"/>
      <c r="C1" s="1902"/>
      <c r="D1" s="1902"/>
    </row>
    <row r="2" spans="1:13" ht="24.95" customHeight="1">
      <c r="H2" s="899"/>
      <c r="I2" s="899"/>
      <c r="J2" s="1903" t="s">
        <v>973</v>
      </c>
      <c r="K2" s="1903"/>
      <c r="L2" s="1903"/>
      <c r="M2" s="899"/>
    </row>
    <row r="3" spans="1:13" ht="24.95" customHeight="1">
      <c r="H3" s="899"/>
      <c r="I3" s="899"/>
      <c r="J3" s="1903" t="s">
        <v>949</v>
      </c>
      <c r="K3" s="1903"/>
      <c r="L3" s="1903"/>
      <c r="M3" s="899"/>
    </row>
    <row r="4" spans="1:13" ht="24.95" customHeight="1"/>
    <row r="5" spans="1:13" ht="24.95" customHeight="1">
      <c r="A5" s="14" t="s">
        <v>446</v>
      </c>
    </row>
    <row r="6" spans="1:13" ht="24.95" customHeight="1">
      <c r="H6" s="1902" t="s">
        <v>474</v>
      </c>
      <c r="I6" s="1902"/>
      <c r="K6" s="898" t="s">
        <v>250</v>
      </c>
    </row>
    <row r="7" spans="1:13" ht="24.95" customHeight="1">
      <c r="H7" s="14" t="s">
        <v>589</v>
      </c>
    </row>
    <row r="8" spans="1:13" ht="24.95" customHeight="1">
      <c r="H8" s="14" t="s">
        <v>590</v>
      </c>
      <c r="I8" s="897"/>
      <c r="J8" s="897"/>
      <c r="K8" s="897" t="s">
        <v>447</v>
      </c>
    </row>
    <row r="9" spans="1:13" ht="24.95" customHeight="1"/>
    <row r="10" spans="1:13" ht="24.95" customHeight="1">
      <c r="A10" s="1901" t="s">
        <v>591</v>
      </c>
      <c r="B10" s="1901"/>
      <c r="C10" s="1901"/>
      <c r="D10" s="1901"/>
      <c r="E10" s="1901"/>
      <c r="F10" s="1901"/>
      <c r="G10" s="1901"/>
      <c r="H10" s="1901"/>
      <c r="I10" s="1901"/>
      <c r="J10" s="1901"/>
      <c r="K10" s="1901"/>
      <c r="L10" s="1901"/>
    </row>
    <row r="11" spans="1:13" ht="24.95" customHeight="1"/>
    <row r="12" spans="1:13" ht="24.95" customHeight="1">
      <c r="C12" s="14" t="s">
        <v>592</v>
      </c>
    </row>
    <row r="13" spans="1:13" ht="24.95" customHeight="1">
      <c r="C13" s="1194" t="s">
        <v>2239</v>
      </c>
    </row>
    <row r="14" spans="1:13" ht="24.95" customHeight="1">
      <c r="C14" s="1194" t="s">
        <v>2240</v>
      </c>
    </row>
    <row r="15" spans="1:13" ht="24.95" customHeight="1">
      <c r="A15" s="1901" t="s">
        <v>882</v>
      </c>
      <c r="B15" s="1901"/>
      <c r="C15" s="1901"/>
      <c r="D15" s="1901"/>
      <c r="E15" s="1901"/>
      <c r="F15" s="1901"/>
      <c r="G15" s="1901"/>
      <c r="H15" s="1901"/>
      <c r="I15" s="1901"/>
      <c r="J15" s="1901"/>
      <c r="K15" s="1901"/>
      <c r="L15" s="1901"/>
    </row>
    <row r="16" spans="1:13" ht="24.95" customHeight="1"/>
    <row r="17" spans="2:12" ht="24.95" customHeight="1">
      <c r="B17" s="774" t="s">
        <v>20</v>
      </c>
      <c r="C17" s="774"/>
      <c r="D17" s="1905" t="s">
        <v>625</v>
      </c>
      <c r="E17" s="1905"/>
      <c r="F17" s="1905" t="s">
        <v>481</v>
      </c>
      <c r="G17" s="1905" t="s">
        <v>890</v>
      </c>
      <c r="H17" s="1905" t="s">
        <v>246</v>
      </c>
      <c r="I17" s="1905"/>
      <c r="J17" s="1905" t="s">
        <v>248</v>
      </c>
      <c r="K17" s="1905"/>
      <c r="L17" s="1904" t="s">
        <v>249</v>
      </c>
    </row>
    <row r="18" spans="2:12" ht="24.95" customHeight="1">
      <c r="B18" s="774" t="s">
        <v>24</v>
      </c>
      <c r="C18" s="774" t="s">
        <v>25</v>
      </c>
      <c r="D18" s="774" t="s">
        <v>584</v>
      </c>
      <c r="E18" s="774" t="s">
        <v>28</v>
      </c>
      <c r="F18" s="1905"/>
      <c r="G18" s="1905"/>
      <c r="H18" s="774" t="s">
        <v>242</v>
      </c>
      <c r="I18" s="774" t="s">
        <v>247</v>
      </c>
      <c r="J18" s="774" t="s">
        <v>242</v>
      </c>
      <c r="K18" s="774" t="s">
        <v>247</v>
      </c>
      <c r="L18" s="1905"/>
    </row>
    <row r="19" spans="2:12" ht="24.95" customHeight="1">
      <c r="B19" s="775"/>
      <c r="C19" s="775"/>
      <c r="D19" s="775"/>
      <c r="E19" s="775"/>
      <c r="F19" s="775"/>
      <c r="G19" s="775"/>
      <c r="H19" s="775"/>
      <c r="I19" s="775"/>
      <c r="J19" s="775"/>
      <c r="K19" s="775"/>
      <c r="L19" s="775"/>
    </row>
    <row r="20" spans="2:12" ht="24.95" customHeight="1">
      <c r="B20" s="775"/>
      <c r="C20" s="775"/>
      <c r="D20" s="775"/>
      <c r="E20" s="775"/>
      <c r="F20" s="775"/>
      <c r="G20" s="775"/>
      <c r="H20" s="775"/>
      <c r="I20" s="775"/>
      <c r="J20" s="775"/>
      <c r="K20" s="775"/>
      <c r="L20" s="775"/>
    </row>
    <row r="21" spans="2:12" ht="24.95" customHeight="1">
      <c r="B21" s="775"/>
      <c r="C21" s="775"/>
      <c r="D21" s="775"/>
      <c r="E21" s="775"/>
      <c r="F21" s="775"/>
      <c r="G21" s="775"/>
      <c r="H21" s="775"/>
      <c r="I21" s="775"/>
      <c r="J21" s="775"/>
      <c r="K21" s="775"/>
      <c r="L21" s="775"/>
    </row>
    <row r="22" spans="2:12" ht="24.95" customHeight="1">
      <c r="B22" s="775"/>
      <c r="C22" s="775"/>
      <c r="D22" s="775"/>
      <c r="E22" s="775"/>
      <c r="F22" s="775"/>
      <c r="G22" s="775"/>
      <c r="H22" s="775"/>
      <c r="I22" s="775"/>
      <c r="J22" s="775"/>
      <c r="K22" s="775"/>
      <c r="L22" s="775"/>
    </row>
    <row r="23" spans="2:12" ht="24.95" customHeight="1">
      <c r="B23" s="775"/>
      <c r="C23" s="775"/>
      <c r="D23" s="775"/>
      <c r="E23" s="775"/>
      <c r="F23" s="775"/>
      <c r="G23" s="775"/>
      <c r="H23" s="775"/>
      <c r="I23" s="775"/>
      <c r="J23" s="775"/>
      <c r="K23" s="775"/>
      <c r="L23" s="775"/>
    </row>
    <row r="24" spans="2:12" ht="24.95" customHeight="1">
      <c r="B24" s="775"/>
      <c r="C24" s="775"/>
      <c r="D24" s="775"/>
      <c r="E24" s="775"/>
      <c r="F24" s="775"/>
      <c r="G24" s="775"/>
      <c r="H24" s="775"/>
      <c r="I24" s="775"/>
      <c r="J24" s="775"/>
      <c r="K24" s="775"/>
      <c r="L24" s="775"/>
    </row>
    <row r="25" spans="2:12" ht="24.95" customHeight="1">
      <c r="B25" s="775"/>
      <c r="C25" s="775"/>
      <c r="D25" s="775"/>
      <c r="E25" s="775"/>
      <c r="F25" s="775"/>
      <c r="G25" s="775"/>
      <c r="H25" s="775"/>
      <c r="I25" s="775"/>
      <c r="J25" s="775"/>
      <c r="K25" s="775"/>
      <c r="L25" s="775"/>
    </row>
    <row r="26" spans="2:12" ht="24.95" customHeight="1">
      <c r="B26" s="775"/>
      <c r="C26" s="775"/>
      <c r="D26" s="775"/>
      <c r="E26" s="775"/>
      <c r="F26" s="775"/>
      <c r="G26" s="775"/>
      <c r="H26" s="775"/>
      <c r="I26" s="775"/>
      <c r="J26" s="775"/>
      <c r="K26" s="775"/>
      <c r="L26" s="775"/>
    </row>
    <row r="27" spans="2:12" ht="24.95" customHeight="1">
      <c r="B27" s="775"/>
      <c r="C27" s="775"/>
      <c r="D27" s="775"/>
      <c r="E27" s="775"/>
      <c r="F27" s="775"/>
      <c r="G27" s="775"/>
      <c r="H27" s="775"/>
      <c r="I27" s="775"/>
      <c r="J27" s="775"/>
      <c r="K27" s="775"/>
      <c r="L27" s="775"/>
    </row>
    <row r="28" spans="2:12" ht="24.95" customHeight="1">
      <c r="B28" s="775"/>
      <c r="C28" s="775"/>
      <c r="D28" s="775"/>
      <c r="E28" s="775"/>
      <c r="F28" s="775"/>
      <c r="G28" s="775"/>
      <c r="H28" s="775"/>
      <c r="I28" s="775"/>
      <c r="J28" s="775"/>
      <c r="K28" s="775"/>
      <c r="L28" s="775"/>
    </row>
    <row r="29" spans="2:12" ht="24.95" customHeight="1">
      <c r="B29" s="1906" t="s">
        <v>266</v>
      </c>
      <c r="C29" s="1907"/>
      <c r="D29" s="1907"/>
      <c r="E29" s="1908"/>
      <c r="F29" s="775"/>
      <c r="G29" s="775"/>
      <c r="H29" s="775"/>
      <c r="I29" s="775"/>
      <c r="J29" s="775"/>
      <c r="K29" s="775"/>
      <c r="L29" s="775"/>
    </row>
    <row r="30" spans="2:12" ht="24.95" customHeight="1"/>
    <row r="31" spans="2:12" ht="24.95" customHeight="1"/>
    <row r="32" spans="2:1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sheetData>
  <mergeCells count="13">
    <mergeCell ref="L17:L18"/>
    <mergeCell ref="F17:F18"/>
    <mergeCell ref="G17:G18"/>
    <mergeCell ref="B29:E29"/>
    <mergeCell ref="D17:E17"/>
    <mergeCell ref="H17:I17"/>
    <mergeCell ref="J17:K17"/>
    <mergeCell ref="A15:L15"/>
    <mergeCell ref="A10:L10"/>
    <mergeCell ref="A1:D1"/>
    <mergeCell ref="J2:L2"/>
    <mergeCell ref="J3:L3"/>
    <mergeCell ref="H6:I6"/>
  </mergeCells>
  <phoneticPr fontId="6"/>
  <pageMargins left="0.36" right="0.21" top="0.98399999999999999" bottom="0.98399999999999999" header="0.51200000000000001" footer="0.51200000000000001"/>
  <pageSetup paperSize="9" orientation="portrait" horizontalDpi="300" verticalDpi="300" r:id="rId1"/>
  <headerFooter alignWithMargins="0"/>
</worksheet>
</file>

<file path=xl/worksheets/sheet68.xml><?xml version="1.0" encoding="utf-8"?>
<worksheet xmlns="http://schemas.openxmlformats.org/spreadsheetml/2006/main" xmlns:r="http://schemas.openxmlformats.org/officeDocument/2006/relationships">
  <dimension ref="A1:A31"/>
  <sheetViews>
    <sheetView zoomScaleNormal="100" workbookViewId="0">
      <selection activeCell="E26" sqref="E26"/>
    </sheetView>
  </sheetViews>
  <sheetFormatPr defaultRowHeight="13.5"/>
  <cols>
    <col min="1" max="1" width="80.75" style="847" customWidth="1"/>
    <col min="2" max="16384" width="9" style="847"/>
  </cols>
  <sheetData>
    <row r="1" spans="1:1">
      <c r="A1" s="1190" t="s">
        <v>2241</v>
      </c>
    </row>
    <row r="5" spans="1:1">
      <c r="A5" s="1046" t="s">
        <v>974</v>
      </c>
    </row>
    <row r="10" spans="1:1">
      <c r="A10" s="2" t="s">
        <v>983</v>
      </c>
    </row>
    <row r="16" spans="1:1">
      <c r="A16" s="1909" t="s">
        <v>2242</v>
      </c>
    </row>
    <row r="17" spans="1:1">
      <c r="A17" s="1910"/>
    </row>
    <row r="18" spans="1:1">
      <c r="A18" s="1910"/>
    </row>
    <row r="19" spans="1:1">
      <c r="A19" s="1910"/>
    </row>
    <row r="20" spans="1:1">
      <c r="A20" s="1910"/>
    </row>
    <row r="26" spans="1:1">
      <c r="A26" t="s">
        <v>932</v>
      </c>
    </row>
    <row r="31" spans="1:1">
      <c r="A31" s="849" t="s">
        <v>215</v>
      </c>
    </row>
  </sheetData>
  <mergeCells count="1">
    <mergeCell ref="A16:A20"/>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69.xml><?xml version="1.0" encoding="utf-8"?>
<worksheet xmlns="http://schemas.openxmlformats.org/spreadsheetml/2006/main" xmlns:r="http://schemas.openxmlformats.org/officeDocument/2006/relationships">
  <sheetPr>
    <pageSetUpPr fitToPage="1"/>
  </sheetPr>
  <dimension ref="A1:D16"/>
  <sheetViews>
    <sheetView zoomScale="80" zoomScaleNormal="80" workbookViewId="0">
      <selection activeCell="A2" sqref="A2"/>
    </sheetView>
  </sheetViews>
  <sheetFormatPr defaultColWidth="13" defaultRowHeight="15" customHeight="1"/>
  <cols>
    <col min="1" max="4" width="17.5" customWidth="1"/>
  </cols>
  <sheetData>
    <row r="1" spans="1:4" ht="15" customHeight="1">
      <c r="A1" s="1190" t="s">
        <v>2243</v>
      </c>
      <c r="D1" s="1"/>
    </row>
    <row r="2" spans="1:4" ht="15" customHeight="1">
      <c r="D2" s="2" t="s">
        <v>604</v>
      </c>
    </row>
    <row r="3" spans="1:4" ht="15" customHeight="1">
      <c r="D3" s="2" t="s">
        <v>602</v>
      </c>
    </row>
    <row r="4" spans="1:4" ht="15" customHeight="1">
      <c r="D4" s="1"/>
    </row>
    <row r="5" spans="1:4" ht="15" customHeight="1">
      <c r="D5" s="1"/>
    </row>
    <row r="6" spans="1:4" ht="15" customHeight="1">
      <c r="D6" s="1"/>
    </row>
    <row r="7" spans="1:4" ht="15" customHeight="1">
      <c r="A7" t="s">
        <v>280</v>
      </c>
      <c r="C7" t="s">
        <v>603</v>
      </c>
      <c r="D7" s="1"/>
    </row>
    <row r="8" spans="1:4" ht="15" customHeight="1">
      <c r="D8" s="1"/>
    </row>
    <row r="9" spans="1:4" ht="15" customHeight="1">
      <c r="D9" s="1"/>
    </row>
    <row r="10" spans="1:4" ht="15" customHeight="1">
      <c r="D10" s="1" t="s">
        <v>551</v>
      </c>
    </row>
    <row r="11" spans="1:4" ht="15" customHeight="1">
      <c r="D11" s="1" t="s">
        <v>174</v>
      </c>
    </row>
    <row r="13" spans="1:4" ht="31.5" customHeight="1">
      <c r="A13" s="1911" t="s">
        <v>245</v>
      </c>
      <c r="B13" s="1460"/>
      <c r="C13" s="1460"/>
      <c r="D13" s="1460"/>
    </row>
    <row r="14" spans="1:4" ht="15" customHeight="1">
      <c r="A14" s="1"/>
      <c r="B14" s="1"/>
      <c r="C14" s="1"/>
      <c r="D14" s="1"/>
    </row>
    <row r="16" spans="1:4" ht="54" customHeight="1">
      <c r="A16" s="1451" t="s">
        <v>175</v>
      </c>
      <c r="B16" s="1451"/>
      <c r="C16" s="1451"/>
      <c r="D16" s="1451"/>
    </row>
  </sheetData>
  <mergeCells count="2">
    <mergeCell ref="A13:D13"/>
    <mergeCell ref="A16:D16"/>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tabColor theme="1"/>
  </sheetPr>
  <dimension ref="A1:I54"/>
  <sheetViews>
    <sheetView zoomScale="80" zoomScaleNormal="80" workbookViewId="0">
      <selection activeCell="M20" sqref="M20"/>
    </sheetView>
  </sheetViews>
  <sheetFormatPr defaultRowHeight="13.5"/>
  <cols>
    <col min="1" max="1" width="5.5" style="1157" customWidth="1"/>
    <col min="2" max="16384" width="9" style="1157"/>
  </cols>
  <sheetData>
    <row r="1" spans="1:9" ht="24.95" customHeight="1">
      <c r="A1" s="1217" t="s">
        <v>1985</v>
      </c>
      <c r="B1" s="1209"/>
      <c r="C1" s="1209"/>
      <c r="D1" s="1209"/>
      <c r="E1" s="1209"/>
      <c r="F1" s="1209"/>
      <c r="G1" s="1209"/>
      <c r="H1" s="1209"/>
      <c r="I1" s="1209"/>
    </row>
    <row r="2" spans="1:9" ht="24.95" customHeight="1">
      <c r="H2" s="1208" t="s">
        <v>948</v>
      </c>
      <c r="I2" s="1220"/>
    </row>
    <row r="3" spans="1:9" ht="24.95" customHeight="1">
      <c r="H3" s="1208" t="s">
        <v>949</v>
      </c>
      <c r="I3" s="1208"/>
    </row>
    <row r="4" spans="1:9" ht="24.95" customHeight="1">
      <c r="H4" s="1156"/>
      <c r="I4" s="1156"/>
    </row>
    <row r="5" spans="1:9" ht="24.95" customHeight="1">
      <c r="A5" s="1157" t="s">
        <v>1986</v>
      </c>
    </row>
    <row r="6" spans="1:9" ht="24.95" customHeight="1"/>
    <row r="7" spans="1:9" ht="24.95" customHeight="1">
      <c r="G7" s="1208" t="s">
        <v>260</v>
      </c>
      <c r="H7" s="1208"/>
      <c r="I7" s="1208"/>
    </row>
    <row r="8" spans="1:9" ht="24.95" customHeight="1">
      <c r="H8" s="1156"/>
      <c r="I8" s="1156"/>
    </row>
    <row r="9" spans="1:9" ht="24.95" customHeight="1"/>
    <row r="10" spans="1:9" ht="24.95" customHeight="1">
      <c r="A10" s="1208" t="s">
        <v>987</v>
      </c>
      <c r="B10" s="1208"/>
      <c r="C10" s="1208"/>
      <c r="D10" s="1208"/>
      <c r="E10" s="1208"/>
      <c r="F10" s="1208"/>
      <c r="G10" s="1208"/>
      <c r="H10" s="1208"/>
      <c r="I10" s="1208"/>
    </row>
    <row r="11" spans="1:9" ht="24.95" customHeight="1"/>
    <row r="12" spans="1:9" ht="24.95" customHeight="1">
      <c r="B12" s="1157" t="s">
        <v>1987</v>
      </c>
    </row>
    <row r="13" spans="1:9" ht="24.95" customHeight="1">
      <c r="B13" s="1157" t="s">
        <v>885</v>
      </c>
    </row>
    <row r="14" spans="1:9" ht="24.95" customHeight="1">
      <c r="B14" s="1157" t="s">
        <v>2005</v>
      </c>
    </row>
    <row r="15" spans="1:9" ht="24.95" customHeight="1"/>
    <row r="16" spans="1:9" ht="24.95" customHeight="1"/>
    <row r="17" spans="1:9" ht="24.95" customHeight="1">
      <c r="A17" s="1208" t="s">
        <v>882</v>
      </c>
      <c r="B17" s="1208"/>
      <c r="C17" s="1208"/>
      <c r="D17" s="1208"/>
      <c r="E17" s="1208"/>
      <c r="F17" s="1208"/>
      <c r="G17" s="1208"/>
      <c r="H17" s="1208"/>
      <c r="I17" s="1208"/>
    </row>
    <row r="18" spans="1:9" ht="24.95" customHeight="1"/>
    <row r="19" spans="1:9" ht="24.95" customHeight="1">
      <c r="B19" s="1157" t="s">
        <v>883</v>
      </c>
      <c r="E19" s="1217" t="s">
        <v>198</v>
      </c>
      <c r="F19" s="1217"/>
      <c r="G19" s="1217"/>
      <c r="H19" s="1217"/>
      <c r="I19" s="1217"/>
    </row>
    <row r="20" spans="1:9" ht="24.95" customHeight="1">
      <c r="E20" s="1158"/>
    </row>
    <row r="21" spans="1:9" ht="24.95" customHeight="1">
      <c r="B21" s="1157" t="s">
        <v>127</v>
      </c>
    </row>
    <row r="22" spans="1:9" ht="24.95" customHeight="1">
      <c r="E22" s="1157" t="s">
        <v>886</v>
      </c>
    </row>
    <row r="23" spans="1:9" ht="24.95" customHeight="1">
      <c r="G23" s="1157" t="s">
        <v>887</v>
      </c>
    </row>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row r="32" spans="1: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sheetData>
  <mergeCells count="7">
    <mergeCell ref="E19:I19"/>
    <mergeCell ref="A10:I10"/>
    <mergeCell ref="A17:I17"/>
    <mergeCell ref="A1:I1"/>
    <mergeCell ref="H2:I2"/>
    <mergeCell ref="H3:I3"/>
    <mergeCell ref="G7:I7"/>
  </mergeCells>
  <phoneticPr fontId="6"/>
  <pageMargins left="0.78700000000000003" right="0.78700000000000003" top="0.98399999999999999" bottom="0.98399999999999999" header="0.51200000000000001" footer="0.51200000000000001"/>
  <pageSetup paperSize="9" orientation="portrait" horizontalDpi="300" verticalDpi="300" r:id="rId1"/>
  <headerFooter alignWithMargins="0"/>
  <drawing r:id="rId2"/>
</worksheet>
</file>

<file path=xl/worksheets/sheet70.xml><?xml version="1.0" encoding="utf-8"?>
<worksheet xmlns="http://schemas.openxmlformats.org/spreadsheetml/2006/main" xmlns:r="http://schemas.openxmlformats.org/officeDocument/2006/relationships">
  <sheetPr>
    <pageSetUpPr fitToPage="1"/>
  </sheetPr>
  <dimension ref="A1:J50"/>
  <sheetViews>
    <sheetView zoomScale="80" zoomScaleNormal="80" workbookViewId="0">
      <selection activeCell="A2" sqref="A2"/>
    </sheetView>
  </sheetViews>
  <sheetFormatPr defaultRowHeight="13.5"/>
  <cols>
    <col min="1" max="1" width="5" style="14" customWidth="1"/>
    <col min="2" max="16384" width="9" style="14"/>
  </cols>
  <sheetData>
    <row r="1" spans="1:10" ht="24.95" customHeight="1">
      <c r="A1" s="1912" t="s">
        <v>2245</v>
      </c>
      <c r="B1" s="1912"/>
      <c r="C1" s="1912"/>
    </row>
    <row r="2" spans="1:10" ht="24.95" customHeight="1">
      <c r="H2" s="1903" t="s">
        <v>973</v>
      </c>
      <c r="I2" s="1903"/>
      <c r="J2" s="1903"/>
    </row>
    <row r="3" spans="1:10" ht="24.95" customHeight="1">
      <c r="H3" s="1903" t="s">
        <v>949</v>
      </c>
      <c r="I3" s="1903"/>
      <c r="J3" s="1903"/>
    </row>
    <row r="4" spans="1:10" ht="24.95" customHeight="1"/>
    <row r="5" spans="1:10" ht="24.95" customHeight="1">
      <c r="A5" s="1912" t="s">
        <v>216</v>
      </c>
      <c r="B5" s="1912"/>
      <c r="C5" s="1912"/>
      <c r="D5" s="1912"/>
    </row>
    <row r="6" spans="1:10" ht="24.95" customHeight="1">
      <c r="F6" s="1912" t="s">
        <v>474</v>
      </c>
      <c r="G6" s="1912"/>
      <c r="H6" s="1912"/>
      <c r="I6" s="1912"/>
    </row>
    <row r="7" spans="1:10" ht="24.95" customHeight="1">
      <c r="F7" s="1912" t="s">
        <v>589</v>
      </c>
      <c r="G7" s="1912"/>
      <c r="H7" s="1912"/>
      <c r="I7" s="1912"/>
    </row>
    <row r="8" spans="1:10" ht="24.95" customHeight="1">
      <c r="F8" s="1912" t="s">
        <v>418</v>
      </c>
      <c r="G8" s="1912"/>
      <c r="H8" s="1912"/>
      <c r="I8" s="1912"/>
    </row>
    <row r="9" spans="1:10" ht="17.25" customHeight="1"/>
    <row r="10" spans="1:10" ht="30.75" customHeight="1">
      <c r="A10" s="1901" t="s" ph="1">
        <v>2244</v>
      </c>
      <c r="B10" s="1901" ph="1"/>
      <c r="C10" s="1901" ph="1"/>
      <c r="D10" s="1901" ph="1"/>
      <c r="E10" s="1901" ph="1"/>
      <c r="F10" s="1901" ph="1"/>
      <c r="G10" s="1901" ph="1"/>
      <c r="H10" s="1901" ph="1"/>
      <c r="I10" s="1901" ph="1"/>
      <c r="J10" s="1901" ph="1"/>
    </row>
    <row r="11" spans="1:10" ht="24.95" customHeight="1"/>
    <row r="12" spans="1:10" ht="24.95" customHeight="1">
      <c r="B12" s="1912" t="s" ph="1">
        <v>945</v>
      </c>
      <c r="C12" s="1912" ph="1"/>
      <c r="D12" s="1912" ph="1"/>
      <c r="E12" s="1912" ph="1"/>
      <c r="F12" s="1912" ph="1"/>
      <c r="G12" s="1912" ph="1"/>
      <c r="H12" s="1912" ph="1"/>
      <c r="I12" s="1912" ph="1"/>
      <c r="J12" s="1912" ph="1"/>
    </row>
    <row r="13" spans="1:10" ht="24.95" customHeight="1">
      <c r="B13" s="1912"/>
      <c r="C13" s="1912"/>
      <c r="D13" s="1912"/>
      <c r="E13" s="1912"/>
      <c r="F13" s="1912"/>
      <c r="G13" s="1912"/>
      <c r="H13" s="1912"/>
      <c r="I13" s="1912"/>
      <c r="J13" s="1912"/>
    </row>
    <row r="14" spans="1:10" ht="24.95" customHeight="1"/>
    <row r="15" spans="1:10" ht="24.95" customHeight="1">
      <c r="A15" s="1901" t="s">
        <v>882</v>
      </c>
      <c r="B15" s="1901"/>
      <c r="C15" s="1901"/>
      <c r="D15" s="1901"/>
      <c r="E15" s="1901"/>
      <c r="F15" s="1901"/>
      <c r="G15" s="1901"/>
      <c r="H15" s="1901"/>
      <c r="I15" s="1901"/>
      <c r="J15" s="1901"/>
    </row>
    <row r="16" spans="1:10" ht="24.95" customHeight="1"/>
    <row r="17" spans="2:9" ht="24.95" customHeight="1">
      <c r="B17" s="14" t="s">
        <v>397</v>
      </c>
    </row>
    <row r="18" spans="2:9" ht="24.95" customHeight="1">
      <c r="B18" s="14" t="s">
        <v>398</v>
      </c>
    </row>
    <row r="19" spans="2:9" ht="24.95" customHeight="1">
      <c r="F19" s="1917"/>
      <c r="G19" s="1917"/>
      <c r="H19" s="1917"/>
      <c r="I19" s="1917"/>
    </row>
    <row r="20" spans="2:9" ht="24.95" customHeight="1"/>
    <row r="21" spans="2:9" ht="24.95" customHeight="1">
      <c r="B21" s="532"/>
      <c r="C21" s="533" t="s">
        <v>933</v>
      </c>
      <c r="D21" s="533"/>
      <c r="E21" s="533"/>
      <c r="F21" s="533"/>
      <c r="G21" s="533"/>
      <c r="H21" s="533"/>
      <c r="I21" s="534"/>
    </row>
    <row r="22" spans="2:9" ht="24.95" customHeight="1">
      <c r="B22" s="535"/>
      <c r="C22" s="536"/>
      <c r="D22" s="536"/>
      <c r="E22" s="536"/>
      <c r="F22" s="536"/>
      <c r="G22" s="1913" t="s">
        <v>425</v>
      </c>
      <c r="H22" s="1913"/>
      <c r="I22" s="1914"/>
    </row>
    <row r="23" spans="2:9" ht="24.95" customHeight="1">
      <c r="B23" s="535"/>
      <c r="C23" s="536"/>
      <c r="D23" s="536"/>
      <c r="E23" s="536"/>
      <c r="F23" s="536"/>
      <c r="G23" s="536"/>
      <c r="H23" s="536"/>
      <c r="I23" s="537"/>
    </row>
    <row r="24" spans="2:9" ht="24.95" customHeight="1">
      <c r="B24" s="535"/>
      <c r="C24" s="536" t="s">
        <v>191</v>
      </c>
      <c r="D24" s="536"/>
      <c r="E24" s="536"/>
      <c r="F24" s="536"/>
      <c r="G24" s="536"/>
      <c r="H24" s="536"/>
      <c r="I24" s="537"/>
    </row>
    <row r="25" spans="2:9" ht="24.95" customHeight="1">
      <c r="B25" s="535"/>
      <c r="C25" s="536"/>
      <c r="D25" s="1918"/>
      <c r="E25" s="1918"/>
      <c r="F25" s="1918"/>
      <c r="G25" s="536"/>
      <c r="H25" s="536"/>
      <c r="I25" s="537"/>
    </row>
    <row r="26" spans="2:9" ht="24.95" customHeight="1">
      <c r="B26" s="535"/>
      <c r="C26" s="536"/>
      <c r="D26" s="536"/>
      <c r="E26" s="536"/>
      <c r="F26" s="536"/>
      <c r="G26" s="536"/>
      <c r="H26" s="536"/>
      <c r="I26" s="537"/>
    </row>
    <row r="27" spans="2:9" ht="24.95" customHeight="1">
      <c r="B27" s="535"/>
      <c r="C27" s="536"/>
      <c r="D27" s="536"/>
      <c r="E27" s="536"/>
      <c r="F27" s="536"/>
      <c r="G27" s="536" t="s">
        <v>934</v>
      </c>
      <c r="H27" s="536"/>
      <c r="I27" s="537"/>
    </row>
    <row r="28" spans="2:9" ht="24.95" customHeight="1">
      <c r="B28" s="535"/>
      <c r="C28" s="536"/>
      <c r="D28" s="536"/>
      <c r="E28" s="1915" t="s">
        <v>426</v>
      </c>
      <c r="F28" s="1915"/>
      <c r="G28" s="1915"/>
      <c r="H28" s="1915"/>
      <c r="I28" s="1916"/>
    </row>
    <row r="29" spans="2:9" ht="24.95" customHeight="1">
      <c r="B29" s="538"/>
      <c r="C29" s="539"/>
      <c r="D29" s="539"/>
      <c r="E29" s="539"/>
      <c r="F29" s="539"/>
      <c r="G29" s="539"/>
      <c r="H29" s="539"/>
      <c r="I29" s="540"/>
    </row>
    <row r="30" spans="2:9" ht="24.95" customHeight="1"/>
    <row r="31" spans="2:9" ht="24.95" customHeight="1"/>
    <row r="32" spans="2: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sheetData>
  <mergeCells count="15">
    <mergeCell ref="A1:C1"/>
    <mergeCell ref="A5:D5"/>
    <mergeCell ref="F8:I8"/>
    <mergeCell ref="B12:J12"/>
    <mergeCell ref="F6:I6"/>
    <mergeCell ref="F7:I7"/>
    <mergeCell ref="H2:J2"/>
    <mergeCell ref="H3:J3"/>
    <mergeCell ref="B13:J13"/>
    <mergeCell ref="G22:I22"/>
    <mergeCell ref="A10:J10"/>
    <mergeCell ref="A15:J15"/>
    <mergeCell ref="E28:I28"/>
    <mergeCell ref="F19:I19"/>
    <mergeCell ref="D25:F25"/>
  </mergeCells>
  <phoneticPr fontId="6" type="Hiragana"/>
  <printOptions horizontalCentered="1"/>
  <pageMargins left="0.78740157480314965" right="0.47244094488188981" top="0.98425196850393704" bottom="0.98425196850393704"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dimension ref="A1:D31"/>
  <sheetViews>
    <sheetView zoomScale="80" zoomScaleNormal="80" workbookViewId="0">
      <selection activeCell="D6" sqref="D6"/>
    </sheetView>
  </sheetViews>
  <sheetFormatPr defaultRowHeight="13.5"/>
  <cols>
    <col min="1" max="1" width="19.875" style="1059" customWidth="1"/>
    <col min="2" max="2" width="31.75" style="1059" customWidth="1"/>
    <col min="3" max="4" width="17.375" style="1059" customWidth="1"/>
    <col min="5" max="16384" width="9" style="1059"/>
  </cols>
  <sheetData>
    <row r="1" spans="1:4" s="1052" customFormat="1" ht="14.25">
      <c r="A1" s="1051" t="s">
        <v>2246</v>
      </c>
    </row>
    <row r="2" spans="1:4" s="1052" customFormat="1" ht="23.25" customHeight="1">
      <c r="A2" s="1053" t="s">
        <v>979</v>
      </c>
    </row>
    <row r="3" spans="1:4" s="1052" customFormat="1" ht="14.25">
      <c r="D3" s="1054"/>
    </row>
    <row r="4" spans="1:4" s="1053" customFormat="1" ht="18.75" customHeight="1">
      <c r="A4" s="1919" t="s">
        <v>1008</v>
      </c>
      <c r="B4" s="1920" t="s">
        <v>2247</v>
      </c>
      <c r="C4" s="1919" t="s">
        <v>980</v>
      </c>
      <c r="D4" s="1919"/>
    </row>
    <row r="5" spans="1:4" s="1053" customFormat="1" ht="18.75" customHeight="1">
      <c r="A5" s="1919"/>
      <c r="B5" s="1919"/>
      <c r="C5" s="1155" t="s">
        <v>2248</v>
      </c>
      <c r="D5" s="1155" t="s">
        <v>2249</v>
      </c>
    </row>
    <row r="6" spans="1:4" s="1053" customFormat="1" ht="24" customHeight="1">
      <c r="A6" s="1055"/>
      <c r="B6" s="1056"/>
      <c r="C6" s="1055"/>
      <c r="D6" s="1055"/>
    </row>
    <row r="7" spans="1:4" s="1053" customFormat="1" ht="24" customHeight="1">
      <c r="A7" s="1057"/>
      <c r="B7" s="1056"/>
      <c r="C7" s="1057"/>
      <c r="D7" s="1057"/>
    </row>
    <row r="8" spans="1:4" s="1053" customFormat="1" ht="24" customHeight="1">
      <c r="A8" s="1057"/>
      <c r="B8" s="1056"/>
      <c r="C8" s="1057"/>
      <c r="D8" s="1057"/>
    </row>
    <row r="9" spans="1:4" s="1053" customFormat="1" ht="24" customHeight="1">
      <c r="A9" s="1057"/>
      <c r="B9" s="1056"/>
      <c r="C9" s="1057"/>
      <c r="D9" s="1057"/>
    </row>
    <row r="10" spans="1:4" s="1053" customFormat="1" ht="24" customHeight="1">
      <c r="A10" s="1057"/>
      <c r="B10" s="1056"/>
      <c r="C10" s="1057"/>
      <c r="D10" s="1057"/>
    </row>
    <row r="11" spans="1:4" s="1053" customFormat="1" ht="24" customHeight="1">
      <c r="A11" s="1057"/>
      <c r="B11" s="1056"/>
      <c r="C11" s="1057"/>
      <c r="D11" s="1057"/>
    </row>
    <row r="12" spans="1:4" s="1053" customFormat="1" ht="24" customHeight="1">
      <c r="A12" s="1057"/>
      <c r="B12" s="1056"/>
      <c r="C12" s="1057"/>
      <c r="D12" s="1057"/>
    </row>
    <row r="13" spans="1:4" s="1053" customFormat="1" ht="24" customHeight="1">
      <c r="A13" s="1057"/>
      <c r="B13" s="1056"/>
      <c r="C13" s="1057"/>
      <c r="D13" s="1057"/>
    </row>
    <row r="14" spans="1:4" s="1053" customFormat="1" ht="24" customHeight="1">
      <c r="A14" s="1057"/>
      <c r="B14" s="1056"/>
      <c r="C14" s="1057"/>
      <c r="D14" s="1057"/>
    </row>
    <row r="15" spans="1:4" s="1053" customFormat="1" ht="24" customHeight="1">
      <c r="A15" s="1057"/>
      <c r="B15" s="1056"/>
      <c r="C15" s="1057"/>
      <c r="D15" s="1057"/>
    </row>
    <row r="16" spans="1:4" s="1053" customFormat="1" ht="24" customHeight="1">
      <c r="A16" s="1057"/>
      <c r="B16" s="1056"/>
      <c r="C16" s="1057"/>
      <c r="D16" s="1057"/>
    </row>
    <row r="17" spans="1:4" s="1053" customFormat="1" ht="24" customHeight="1">
      <c r="A17" s="1057"/>
      <c r="B17" s="1056"/>
      <c r="C17" s="1057"/>
      <c r="D17" s="1057"/>
    </row>
    <row r="18" spans="1:4" s="1053" customFormat="1" ht="24" customHeight="1">
      <c r="A18" s="1057"/>
      <c r="B18" s="1056"/>
      <c r="C18" s="1057"/>
      <c r="D18" s="1057"/>
    </row>
    <row r="19" spans="1:4" s="1053" customFormat="1" ht="24" customHeight="1">
      <c r="A19" s="1057"/>
      <c r="B19" s="1056"/>
      <c r="C19" s="1057"/>
      <c r="D19" s="1057"/>
    </row>
    <row r="20" spans="1:4" s="1053" customFormat="1" ht="24" customHeight="1">
      <c r="A20" s="1057"/>
      <c r="B20" s="1056"/>
      <c r="C20" s="1057"/>
      <c r="D20" s="1057"/>
    </row>
    <row r="21" spans="1:4" s="1058" customFormat="1" ht="24" customHeight="1">
      <c r="A21" s="1057"/>
      <c r="B21" s="1056"/>
      <c r="C21" s="1057"/>
      <c r="D21" s="1057"/>
    </row>
    <row r="22" spans="1:4" s="1058" customFormat="1" ht="24" customHeight="1">
      <c r="A22" s="1057"/>
      <c r="B22" s="1056"/>
      <c r="C22" s="1057"/>
      <c r="D22" s="1057"/>
    </row>
    <row r="23" spans="1:4" s="1058" customFormat="1" ht="24" customHeight="1">
      <c r="A23" s="1057"/>
      <c r="B23" s="1056"/>
      <c r="C23" s="1057"/>
      <c r="D23" s="1057"/>
    </row>
    <row r="24" spans="1:4" s="1058" customFormat="1" ht="24" customHeight="1">
      <c r="A24" s="1057"/>
      <c r="B24" s="1056"/>
      <c r="C24" s="1057"/>
      <c r="D24" s="1057"/>
    </row>
    <row r="25" spans="1:4" s="1058" customFormat="1" ht="24" customHeight="1">
      <c r="A25" s="1057"/>
      <c r="B25" s="1056"/>
      <c r="C25" s="1057"/>
      <c r="D25" s="1057"/>
    </row>
    <row r="26" spans="1:4" s="1058" customFormat="1" ht="24" customHeight="1">
      <c r="A26" s="1057"/>
      <c r="B26" s="1056"/>
      <c r="C26" s="1057"/>
      <c r="D26" s="1057"/>
    </row>
    <row r="27" spans="1:4" s="1058" customFormat="1" ht="24" customHeight="1">
      <c r="A27" s="1057"/>
      <c r="B27" s="1056"/>
      <c r="C27" s="1057"/>
      <c r="D27" s="1057"/>
    </row>
    <row r="28" spans="1:4" s="1058" customFormat="1" ht="24" customHeight="1">
      <c r="A28" s="1057"/>
      <c r="B28" s="1056"/>
      <c r="C28" s="1057"/>
      <c r="D28" s="1057"/>
    </row>
    <row r="29" spans="1:4" s="1058" customFormat="1" ht="24" customHeight="1">
      <c r="A29" s="1057"/>
      <c r="B29" s="1056"/>
      <c r="C29" s="1057"/>
      <c r="D29" s="1057"/>
    </row>
    <row r="30" spans="1:4" s="1058" customFormat="1" ht="24" customHeight="1">
      <c r="A30" s="1057"/>
      <c r="B30" s="1056"/>
      <c r="C30" s="1057"/>
      <c r="D30" s="1057"/>
    </row>
    <row r="31" spans="1:4" s="1058" customFormat="1" ht="24" customHeight="1">
      <c r="A31" s="1057"/>
      <c r="B31" s="1056"/>
      <c r="C31" s="1057"/>
      <c r="D31" s="1057"/>
    </row>
  </sheetData>
  <mergeCells count="3">
    <mergeCell ref="A4:A5"/>
    <mergeCell ref="B4:B5"/>
    <mergeCell ref="C4:D4"/>
  </mergeCells>
  <phoneticPr fontId="4"/>
  <printOptions horizontalCentered="1"/>
  <pageMargins left="0.78740157480314965" right="0.78740157480314965" top="0.98425196850393704" bottom="0.98425196850393704" header="0.39370078740157483" footer="0.59055118110236227"/>
  <pageSetup paperSize="9" orientation="portrait" cellComments="asDisplayed" horizontalDpi="4294967292" verticalDpi="400" r:id="rId1"/>
  <headerFooter alignWithMargins="0"/>
</worksheet>
</file>

<file path=xl/worksheets/sheet72.xml><?xml version="1.0" encoding="utf-8"?>
<worksheet xmlns="http://schemas.openxmlformats.org/spreadsheetml/2006/main" xmlns:r="http://schemas.openxmlformats.org/officeDocument/2006/relationships">
  <sheetPr>
    <pageSetUpPr fitToPage="1"/>
  </sheetPr>
  <dimension ref="B1:W52"/>
  <sheetViews>
    <sheetView zoomScale="80" zoomScaleNormal="80" zoomScaleSheetLayoutView="90" workbookViewId="0">
      <selection activeCell="B2" sqref="B2"/>
    </sheetView>
  </sheetViews>
  <sheetFormatPr defaultRowHeight="13.5"/>
  <cols>
    <col min="1" max="1" width="1.375" style="541" customWidth="1"/>
    <col min="2" max="2" width="15.375" style="541" customWidth="1"/>
    <col min="3" max="3" width="7.625" style="541" customWidth="1"/>
    <col min="4" max="4" width="7.25" style="541" customWidth="1"/>
    <col min="5" max="5" width="5.25" style="541" customWidth="1"/>
    <col min="6" max="6" width="8.875" style="541" customWidth="1"/>
    <col min="7" max="7" width="8.875" style="542" customWidth="1"/>
    <col min="8" max="8" width="11" style="541" customWidth="1"/>
    <col min="9" max="9" width="10.625" style="541" customWidth="1"/>
    <col min="10" max="10" width="17.125" style="541" customWidth="1"/>
    <col min="11" max="14" width="10.625" style="541" customWidth="1"/>
    <col min="15" max="16" width="5.625" style="541" customWidth="1"/>
    <col min="17" max="18" width="10.625" style="541" customWidth="1"/>
    <col min="19" max="19" width="5.875" style="541" customWidth="1"/>
    <col min="20" max="22" width="5" style="541" customWidth="1"/>
    <col min="23" max="23" width="13.125" style="541" customWidth="1"/>
    <col min="24" max="16384" width="9" style="541"/>
  </cols>
  <sheetData>
    <row r="1" spans="2:23" ht="15.6" customHeight="1">
      <c r="B1" s="1926" t="s">
        <v>2250</v>
      </c>
      <c r="C1" s="1926"/>
      <c r="D1" s="1926"/>
      <c r="E1" s="1926"/>
    </row>
    <row r="2" spans="2:23" ht="30" customHeight="1">
      <c r="B2" s="543"/>
      <c r="C2" s="542"/>
      <c r="D2" s="542"/>
      <c r="E2" s="542"/>
      <c r="F2" s="542"/>
      <c r="H2" s="1927" t="s">
        <v>427</v>
      </c>
      <c r="I2" s="1927"/>
      <c r="J2" s="1927"/>
      <c r="K2" s="1927"/>
      <c r="L2" s="1927"/>
      <c r="M2" s="1927"/>
      <c r="N2" s="781"/>
    </row>
    <row r="3" spans="2:23" ht="15.75" customHeight="1">
      <c r="B3" s="544" t="s">
        <v>856</v>
      </c>
      <c r="C3" s="545" t="s">
        <v>857</v>
      </c>
      <c r="D3" s="546"/>
      <c r="E3" s="545" t="s">
        <v>858</v>
      </c>
      <c r="F3" s="546"/>
      <c r="G3" s="547"/>
      <c r="H3" s="546"/>
      <c r="I3" s="545"/>
      <c r="J3" s="546"/>
      <c r="K3" s="545"/>
      <c r="L3" s="545"/>
      <c r="M3" s="785"/>
      <c r="N3" s="546"/>
      <c r="O3" s="1937" t="s">
        <v>859</v>
      </c>
      <c r="P3" s="1938"/>
      <c r="Q3" s="1937" t="s">
        <v>860</v>
      </c>
      <c r="R3" s="1938"/>
      <c r="S3" s="545"/>
      <c r="T3" s="1928" t="s">
        <v>1009</v>
      </c>
      <c r="U3" s="1929"/>
      <c r="V3" s="1929"/>
      <c r="W3" s="1726"/>
    </row>
    <row r="4" spans="2:23" ht="15.75" customHeight="1">
      <c r="B4" s="549" t="s">
        <v>861</v>
      </c>
      <c r="C4" s="550"/>
      <c r="D4" s="550" t="s">
        <v>24</v>
      </c>
      <c r="E4" s="550" t="s">
        <v>711</v>
      </c>
      <c r="F4" s="551"/>
      <c r="G4" s="552"/>
      <c r="H4" s="551"/>
      <c r="I4" s="550"/>
      <c r="J4" s="551"/>
      <c r="K4" s="550" t="s">
        <v>862</v>
      </c>
      <c r="L4" s="550" t="s">
        <v>863</v>
      </c>
      <c r="M4" s="1921" t="s">
        <v>864</v>
      </c>
      <c r="N4" s="1922"/>
      <c r="O4" s="1921" t="s">
        <v>583</v>
      </c>
      <c r="P4" s="1922"/>
      <c r="Q4" s="553"/>
      <c r="R4" s="552"/>
      <c r="S4" s="550" t="s">
        <v>657</v>
      </c>
      <c r="T4" s="1930"/>
      <c r="U4" s="1931"/>
      <c r="V4" s="1931"/>
      <c r="W4" s="1932"/>
    </row>
    <row r="5" spans="2:23" ht="15.75" customHeight="1">
      <c r="B5" s="549" t="s">
        <v>865</v>
      </c>
      <c r="C5" s="550" t="s">
        <v>866</v>
      </c>
      <c r="D5" s="550" t="s">
        <v>659</v>
      </c>
      <c r="E5" s="550" t="s">
        <v>867</v>
      </c>
      <c r="F5" s="550" t="s">
        <v>868</v>
      </c>
      <c r="G5" s="552" t="s">
        <v>869</v>
      </c>
      <c r="H5" s="550" t="s">
        <v>870</v>
      </c>
      <c r="I5" s="550" t="s">
        <v>581</v>
      </c>
      <c r="J5" s="550" t="s">
        <v>871</v>
      </c>
      <c r="K5" s="550" t="s">
        <v>872</v>
      </c>
      <c r="L5" s="550" t="s">
        <v>873</v>
      </c>
      <c r="M5" s="587"/>
      <c r="N5" s="550"/>
      <c r="O5" s="866" t="s">
        <v>874</v>
      </c>
      <c r="P5" s="552"/>
      <c r="Q5" s="554"/>
      <c r="R5" s="550"/>
      <c r="S5" s="550" t="s">
        <v>658</v>
      </c>
      <c r="T5" s="1930"/>
      <c r="U5" s="1931"/>
      <c r="V5" s="1931"/>
      <c r="W5" s="1932"/>
    </row>
    <row r="6" spans="2:23" ht="15.75" customHeight="1">
      <c r="B6" s="549" t="s">
        <v>875</v>
      </c>
      <c r="C6" s="550" t="s">
        <v>876</v>
      </c>
      <c r="D6" s="567" t="s">
        <v>660</v>
      </c>
      <c r="E6" s="550" t="s">
        <v>877</v>
      </c>
      <c r="F6" s="551"/>
      <c r="G6" s="552"/>
      <c r="H6" s="551"/>
      <c r="I6" s="550"/>
      <c r="J6" s="551"/>
      <c r="K6" s="550" t="s">
        <v>742</v>
      </c>
      <c r="L6" s="550" t="s">
        <v>742</v>
      </c>
      <c r="M6" s="1921" t="s">
        <v>878</v>
      </c>
      <c r="N6" s="1922"/>
      <c r="O6" s="587"/>
      <c r="P6" s="550"/>
      <c r="Q6" s="554"/>
      <c r="R6" s="550"/>
      <c r="S6" s="550" t="s">
        <v>582</v>
      </c>
      <c r="T6" s="1930"/>
      <c r="U6" s="1931"/>
      <c r="V6" s="1931"/>
      <c r="W6" s="1932"/>
    </row>
    <row r="7" spans="2:23" ht="15.75" customHeight="1">
      <c r="B7" s="555"/>
      <c r="C7" s="556"/>
      <c r="D7" s="556"/>
      <c r="E7" s="556"/>
      <c r="F7" s="556"/>
      <c r="G7" s="557"/>
      <c r="H7" s="558" t="s">
        <v>798</v>
      </c>
      <c r="I7" s="558" t="s">
        <v>798</v>
      </c>
      <c r="J7" s="556"/>
      <c r="K7" s="559"/>
      <c r="L7" s="559"/>
      <c r="M7" s="588"/>
      <c r="N7" s="556"/>
      <c r="O7" s="1945"/>
      <c r="P7" s="1946"/>
      <c r="Q7" s="560" t="s">
        <v>584</v>
      </c>
      <c r="R7" s="560" t="s">
        <v>879</v>
      </c>
      <c r="S7" s="559"/>
      <c r="T7" s="1933"/>
      <c r="U7" s="1934"/>
      <c r="V7" s="1934"/>
      <c r="W7" s="1935"/>
    </row>
    <row r="8" spans="2:23" s="561" customFormat="1" ht="15" customHeight="1">
      <c r="B8" s="1923"/>
      <c r="C8" s="562"/>
      <c r="D8" s="562"/>
      <c r="E8" s="1923"/>
      <c r="F8" s="562"/>
      <c r="G8" s="563"/>
      <c r="H8" s="564"/>
      <c r="I8" s="564"/>
      <c r="J8" s="562"/>
      <c r="K8" s="565"/>
      <c r="L8" s="565"/>
      <c r="M8" s="786"/>
      <c r="N8" s="565"/>
      <c r="O8" s="1939"/>
      <c r="P8" s="1940"/>
      <c r="Q8" s="565"/>
      <c r="R8" s="565"/>
      <c r="S8" s="565"/>
      <c r="T8" s="566"/>
      <c r="U8" s="566"/>
      <c r="V8" s="566"/>
      <c r="W8" s="565"/>
    </row>
    <row r="9" spans="2:23" s="561" customFormat="1" ht="15" customHeight="1">
      <c r="B9" s="1924"/>
      <c r="C9" s="567"/>
      <c r="D9" s="567"/>
      <c r="E9" s="1924"/>
      <c r="F9" s="568"/>
      <c r="G9" s="569"/>
      <c r="H9" s="570"/>
      <c r="I9" s="570"/>
      <c r="J9" s="568"/>
      <c r="K9" s="567"/>
      <c r="L9" s="567"/>
      <c r="M9" s="787"/>
      <c r="N9" s="567"/>
      <c r="O9" s="1941"/>
      <c r="P9" s="1942"/>
      <c r="Q9" s="567"/>
      <c r="R9" s="567"/>
      <c r="S9" s="567"/>
      <c r="T9" s="571"/>
      <c r="U9" s="571"/>
      <c r="V9" s="571"/>
      <c r="W9" s="567"/>
    </row>
    <row r="10" spans="2:23" s="561" customFormat="1" ht="15" customHeight="1">
      <c r="B10" s="1924"/>
      <c r="C10" s="567"/>
      <c r="D10" s="568"/>
      <c r="E10" s="1924"/>
      <c r="F10" s="567"/>
      <c r="G10" s="569"/>
      <c r="H10" s="570"/>
      <c r="I10" s="570"/>
      <c r="J10" s="568"/>
      <c r="K10" s="567"/>
      <c r="L10" s="567"/>
      <c r="M10" s="787"/>
      <c r="N10" s="567"/>
      <c r="O10" s="1941"/>
      <c r="P10" s="1942"/>
      <c r="Q10" s="567"/>
      <c r="R10" s="567"/>
      <c r="S10" s="567"/>
      <c r="T10" s="571"/>
      <c r="U10" s="571"/>
      <c r="V10" s="571"/>
      <c r="W10" s="567"/>
    </row>
    <row r="11" spans="2:23" s="561" customFormat="1" ht="15" customHeight="1">
      <c r="B11" s="1924"/>
      <c r="C11" s="567"/>
      <c r="D11" s="567"/>
      <c r="E11" s="1924"/>
      <c r="F11" s="568"/>
      <c r="G11" s="569"/>
      <c r="H11" s="570"/>
      <c r="I11" s="570"/>
      <c r="J11" s="568"/>
      <c r="K11" s="567"/>
      <c r="L11" s="567"/>
      <c r="M11" s="787"/>
      <c r="N11" s="567"/>
      <c r="O11" s="1941"/>
      <c r="P11" s="1942"/>
      <c r="Q11" s="567"/>
      <c r="R11" s="567"/>
      <c r="S11" s="567"/>
      <c r="T11" s="571"/>
      <c r="U11" s="571"/>
      <c r="V11" s="571"/>
      <c r="W11" s="567"/>
    </row>
    <row r="12" spans="2:23" s="561" customFormat="1" ht="15" customHeight="1">
      <c r="B12" s="1925"/>
      <c r="C12" s="572"/>
      <c r="D12" s="572"/>
      <c r="E12" s="1925"/>
      <c r="F12" s="572"/>
      <c r="G12" s="573"/>
      <c r="H12" s="574"/>
      <c r="I12" s="574"/>
      <c r="J12" s="572"/>
      <c r="K12" s="575"/>
      <c r="L12" s="575"/>
      <c r="M12" s="788"/>
      <c r="N12" s="575"/>
      <c r="O12" s="1943"/>
      <c r="P12" s="1944"/>
      <c r="Q12" s="575"/>
      <c r="R12" s="575"/>
      <c r="S12" s="575"/>
      <c r="T12" s="576"/>
      <c r="U12" s="576"/>
      <c r="V12" s="576"/>
      <c r="W12" s="575"/>
    </row>
    <row r="13" spans="2:23" s="561" customFormat="1" ht="15" customHeight="1">
      <c r="B13" s="1923"/>
      <c r="C13" s="562"/>
      <c r="D13" s="562"/>
      <c r="E13" s="1923"/>
      <c r="F13" s="562"/>
      <c r="G13" s="563"/>
      <c r="H13" s="564"/>
      <c r="I13" s="564"/>
      <c r="J13" s="562"/>
      <c r="K13" s="565"/>
      <c r="L13" s="565"/>
      <c r="M13" s="786"/>
      <c r="N13" s="565"/>
      <c r="O13" s="1939"/>
      <c r="P13" s="1940"/>
      <c r="Q13" s="565"/>
      <c r="R13" s="565"/>
      <c r="S13" s="565"/>
      <c r="T13" s="566"/>
      <c r="U13" s="566"/>
      <c r="V13" s="566"/>
      <c r="W13" s="565"/>
    </row>
    <row r="14" spans="2:23" s="561" customFormat="1" ht="15" customHeight="1">
      <c r="B14" s="1924"/>
      <c r="C14" s="567"/>
      <c r="D14" s="567"/>
      <c r="E14" s="1924"/>
      <c r="F14" s="568"/>
      <c r="G14" s="577"/>
      <c r="H14" s="570"/>
      <c r="I14" s="570"/>
      <c r="J14" s="568"/>
      <c r="K14" s="567"/>
      <c r="L14" s="567"/>
      <c r="M14" s="787"/>
      <c r="N14" s="567"/>
      <c r="O14" s="1941"/>
      <c r="P14" s="1942"/>
      <c r="Q14" s="567"/>
      <c r="R14" s="567"/>
      <c r="S14" s="567"/>
      <c r="T14" s="571"/>
      <c r="U14" s="571"/>
      <c r="V14" s="571"/>
      <c r="W14" s="567"/>
    </row>
    <row r="15" spans="2:23" s="561" customFormat="1" ht="15" customHeight="1">
      <c r="B15" s="1924"/>
      <c r="C15" s="567"/>
      <c r="D15" s="568"/>
      <c r="E15" s="1924"/>
      <c r="F15" s="567"/>
      <c r="G15" s="569"/>
      <c r="H15" s="570"/>
      <c r="I15" s="570"/>
      <c r="J15" s="568"/>
      <c r="K15" s="567"/>
      <c r="L15" s="567"/>
      <c r="M15" s="787"/>
      <c r="N15" s="567"/>
      <c r="O15" s="1941"/>
      <c r="P15" s="1942"/>
      <c r="Q15" s="567"/>
      <c r="R15" s="567"/>
      <c r="S15" s="567"/>
      <c r="T15" s="571"/>
      <c r="U15" s="571"/>
      <c r="V15" s="571"/>
      <c r="W15" s="567"/>
    </row>
    <row r="16" spans="2:23" s="561" customFormat="1" ht="15" customHeight="1">
      <c r="B16" s="1924"/>
      <c r="C16" s="567"/>
      <c r="D16" s="567"/>
      <c r="E16" s="1924"/>
      <c r="F16" s="568"/>
      <c r="G16" s="569"/>
      <c r="H16" s="570"/>
      <c r="I16" s="570"/>
      <c r="J16" s="568"/>
      <c r="K16" s="567"/>
      <c r="L16" s="567"/>
      <c r="M16" s="787"/>
      <c r="N16" s="567"/>
      <c r="O16" s="1941"/>
      <c r="P16" s="1942"/>
      <c r="Q16" s="567"/>
      <c r="R16" s="567"/>
      <c r="S16" s="567"/>
      <c r="T16" s="571"/>
      <c r="U16" s="571"/>
      <c r="V16" s="571"/>
      <c r="W16" s="567"/>
    </row>
    <row r="17" spans="2:23" s="561" customFormat="1" ht="15" customHeight="1">
      <c r="B17" s="1925"/>
      <c r="C17" s="572"/>
      <c r="D17" s="572"/>
      <c r="E17" s="1925"/>
      <c r="F17" s="572"/>
      <c r="G17" s="573"/>
      <c r="H17" s="574"/>
      <c r="I17" s="574"/>
      <c r="J17" s="572"/>
      <c r="K17" s="575"/>
      <c r="L17" s="575"/>
      <c r="M17" s="788"/>
      <c r="N17" s="575"/>
      <c r="O17" s="1943"/>
      <c r="P17" s="1944"/>
      <c r="Q17" s="575"/>
      <c r="R17" s="575"/>
      <c r="S17" s="575"/>
      <c r="T17" s="576"/>
      <c r="U17" s="576"/>
      <c r="V17" s="576"/>
      <c r="W17" s="575"/>
    </row>
    <row r="18" spans="2:23" s="561" customFormat="1" ht="15" customHeight="1">
      <c r="B18" s="1923"/>
      <c r="C18" s="562"/>
      <c r="D18" s="562"/>
      <c r="E18" s="1923"/>
      <c r="F18" s="562"/>
      <c r="G18" s="563"/>
      <c r="H18" s="564"/>
      <c r="I18" s="564"/>
      <c r="J18" s="562"/>
      <c r="K18" s="565"/>
      <c r="L18" s="565"/>
      <c r="M18" s="786"/>
      <c r="N18" s="565"/>
      <c r="O18" s="1939"/>
      <c r="P18" s="1940"/>
      <c r="Q18" s="565"/>
      <c r="R18" s="565"/>
      <c r="S18" s="565"/>
      <c r="T18" s="566"/>
      <c r="U18" s="566"/>
      <c r="V18" s="566"/>
      <c r="W18" s="565"/>
    </row>
    <row r="19" spans="2:23" s="561" customFormat="1" ht="15" customHeight="1">
      <c r="B19" s="1924"/>
      <c r="C19" s="567"/>
      <c r="D19" s="567"/>
      <c r="E19" s="1924"/>
      <c r="F19" s="568"/>
      <c r="G19" s="577"/>
      <c r="H19" s="570"/>
      <c r="I19" s="570"/>
      <c r="J19" s="568"/>
      <c r="K19" s="567"/>
      <c r="L19" s="567"/>
      <c r="M19" s="787"/>
      <c r="N19" s="567"/>
      <c r="O19" s="1941"/>
      <c r="P19" s="1942"/>
      <c r="Q19" s="567"/>
      <c r="R19" s="567"/>
      <c r="S19" s="567"/>
      <c r="T19" s="571"/>
      <c r="U19" s="571"/>
      <c r="V19" s="571"/>
      <c r="W19" s="567"/>
    </row>
    <row r="20" spans="2:23" s="561" customFormat="1" ht="15" customHeight="1">
      <c r="B20" s="1924"/>
      <c r="C20" s="567"/>
      <c r="D20" s="568"/>
      <c r="E20" s="1924"/>
      <c r="F20" s="567"/>
      <c r="G20" s="569"/>
      <c r="H20" s="570"/>
      <c r="I20" s="570"/>
      <c r="J20" s="568"/>
      <c r="K20" s="567"/>
      <c r="L20" s="567"/>
      <c r="M20" s="787"/>
      <c r="N20" s="567"/>
      <c r="O20" s="1941"/>
      <c r="P20" s="1942"/>
      <c r="Q20" s="567"/>
      <c r="R20" s="567"/>
      <c r="S20" s="567"/>
      <c r="T20" s="571"/>
      <c r="U20" s="571"/>
      <c r="V20" s="571"/>
      <c r="W20" s="567"/>
    </row>
    <row r="21" spans="2:23" s="561" customFormat="1" ht="15" customHeight="1">
      <c r="B21" s="1924"/>
      <c r="C21" s="567"/>
      <c r="D21" s="567"/>
      <c r="E21" s="1924"/>
      <c r="F21" s="568"/>
      <c r="G21" s="569"/>
      <c r="H21" s="570"/>
      <c r="I21" s="570"/>
      <c r="J21" s="568"/>
      <c r="K21" s="567"/>
      <c r="L21" s="567"/>
      <c r="M21" s="787"/>
      <c r="N21" s="567"/>
      <c r="O21" s="1941"/>
      <c r="P21" s="1942"/>
      <c r="Q21" s="567"/>
      <c r="R21" s="567"/>
      <c r="S21" s="567"/>
      <c r="T21" s="571"/>
      <c r="U21" s="571"/>
      <c r="V21" s="571"/>
      <c r="W21" s="567"/>
    </row>
    <row r="22" spans="2:23" s="561" customFormat="1" ht="15" customHeight="1">
      <c r="B22" s="1925"/>
      <c r="C22" s="572"/>
      <c r="D22" s="572"/>
      <c r="E22" s="1925"/>
      <c r="F22" s="572"/>
      <c r="G22" s="573"/>
      <c r="H22" s="574"/>
      <c r="I22" s="574"/>
      <c r="J22" s="572"/>
      <c r="K22" s="575"/>
      <c r="L22" s="575"/>
      <c r="M22" s="788"/>
      <c r="N22" s="575"/>
      <c r="O22" s="1943"/>
      <c r="P22" s="1944"/>
      <c r="Q22" s="575"/>
      <c r="R22" s="575"/>
      <c r="S22" s="575"/>
      <c r="T22" s="576"/>
      <c r="U22" s="576"/>
      <c r="V22" s="576"/>
      <c r="W22" s="575"/>
    </row>
    <row r="23" spans="2:23" s="561" customFormat="1" ht="15" customHeight="1">
      <c r="B23" s="1923"/>
      <c r="C23" s="562"/>
      <c r="D23" s="562"/>
      <c r="E23" s="1923"/>
      <c r="F23" s="562"/>
      <c r="G23" s="563"/>
      <c r="H23" s="564"/>
      <c r="I23" s="564"/>
      <c r="J23" s="562"/>
      <c r="K23" s="565"/>
      <c r="L23" s="565"/>
      <c r="M23" s="786"/>
      <c r="N23" s="565"/>
      <c r="O23" s="1939"/>
      <c r="P23" s="1940"/>
      <c r="Q23" s="565"/>
      <c r="R23" s="565"/>
      <c r="S23" s="565"/>
      <c r="T23" s="566"/>
      <c r="U23" s="566"/>
      <c r="V23" s="566"/>
      <c r="W23" s="565"/>
    </row>
    <row r="24" spans="2:23" s="561" customFormat="1" ht="15" customHeight="1">
      <c r="B24" s="1924"/>
      <c r="C24" s="567"/>
      <c r="D24" s="567"/>
      <c r="E24" s="1924"/>
      <c r="F24" s="568"/>
      <c r="G24" s="577"/>
      <c r="H24" s="570"/>
      <c r="I24" s="570"/>
      <c r="J24" s="568"/>
      <c r="K24" s="567"/>
      <c r="L24" s="567"/>
      <c r="M24" s="787"/>
      <c r="N24" s="567"/>
      <c r="O24" s="1941"/>
      <c r="P24" s="1942"/>
      <c r="Q24" s="567"/>
      <c r="R24" s="567"/>
      <c r="S24" s="567"/>
      <c r="T24" s="571"/>
      <c r="U24" s="571"/>
      <c r="V24" s="571"/>
      <c r="W24" s="567"/>
    </row>
    <row r="25" spans="2:23" s="561" customFormat="1" ht="15" customHeight="1">
      <c r="B25" s="1924"/>
      <c r="C25" s="567"/>
      <c r="D25" s="568"/>
      <c r="E25" s="1924"/>
      <c r="F25" s="567"/>
      <c r="G25" s="569"/>
      <c r="H25" s="570"/>
      <c r="I25" s="570"/>
      <c r="J25" s="568"/>
      <c r="K25" s="567"/>
      <c r="L25" s="567"/>
      <c r="M25" s="787"/>
      <c r="N25" s="567"/>
      <c r="O25" s="1941"/>
      <c r="P25" s="1942"/>
      <c r="Q25" s="567"/>
      <c r="R25" s="567"/>
      <c r="S25" s="567"/>
      <c r="T25" s="571"/>
      <c r="U25" s="571"/>
      <c r="V25" s="571"/>
      <c r="W25" s="567"/>
    </row>
    <row r="26" spans="2:23" s="561" customFormat="1" ht="15" customHeight="1">
      <c r="B26" s="1924"/>
      <c r="C26" s="567"/>
      <c r="D26" s="567"/>
      <c r="E26" s="1924"/>
      <c r="F26" s="568"/>
      <c r="G26" s="569"/>
      <c r="H26" s="570"/>
      <c r="I26" s="570"/>
      <c r="J26" s="568"/>
      <c r="K26" s="567"/>
      <c r="L26" s="567"/>
      <c r="M26" s="787"/>
      <c r="N26" s="567"/>
      <c r="O26" s="1941"/>
      <c r="P26" s="1942"/>
      <c r="Q26" s="567"/>
      <c r="R26" s="567"/>
      <c r="S26" s="567"/>
      <c r="T26" s="571"/>
      <c r="U26" s="571"/>
      <c r="V26" s="571"/>
      <c r="W26" s="567"/>
    </row>
    <row r="27" spans="2:23" s="561" customFormat="1" ht="15" customHeight="1">
      <c r="B27" s="1925"/>
      <c r="C27" s="572"/>
      <c r="D27" s="572"/>
      <c r="E27" s="1925"/>
      <c r="F27" s="572"/>
      <c r="G27" s="573"/>
      <c r="H27" s="574"/>
      <c r="I27" s="574"/>
      <c r="J27" s="572"/>
      <c r="K27" s="575"/>
      <c r="L27" s="575"/>
      <c r="M27" s="788"/>
      <c r="N27" s="575"/>
      <c r="O27" s="1943"/>
      <c r="P27" s="1944"/>
      <c r="Q27" s="575"/>
      <c r="R27" s="575"/>
      <c r="S27" s="575"/>
      <c r="T27" s="576"/>
      <c r="U27" s="576"/>
      <c r="V27" s="576"/>
      <c r="W27" s="575"/>
    </row>
    <row r="28" spans="2:23" s="561" customFormat="1" ht="15" customHeight="1">
      <c r="B28" s="1923"/>
      <c r="C28" s="562"/>
      <c r="D28" s="562"/>
      <c r="E28" s="1923"/>
      <c r="F28" s="562"/>
      <c r="G28" s="563"/>
      <c r="H28" s="564"/>
      <c r="I28" s="564"/>
      <c r="J28" s="562"/>
      <c r="K28" s="565"/>
      <c r="L28" s="565"/>
      <c r="M28" s="786"/>
      <c r="N28" s="565"/>
      <c r="O28" s="1939"/>
      <c r="P28" s="1940"/>
      <c r="Q28" s="565"/>
      <c r="R28" s="565"/>
      <c r="S28" s="565"/>
      <c r="T28" s="566"/>
      <c r="U28" s="566"/>
      <c r="V28" s="566"/>
      <c r="W28" s="565"/>
    </row>
    <row r="29" spans="2:23" s="561" customFormat="1" ht="15" customHeight="1">
      <c r="B29" s="1924"/>
      <c r="C29" s="567"/>
      <c r="D29" s="567"/>
      <c r="E29" s="1924"/>
      <c r="F29" s="568"/>
      <c r="G29" s="569"/>
      <c r="H29" s="570"/>
      <c r="I29" s="570"/>
      <c r="J29" s="568"/>
      <c r="K29" s="567"/>
      <c r="L29" s="567"/>
      <c r="M29" s="787"/>
      <c r="N29" s="567"/>
      <c r="O29" s="1941"/>
      <c r="P29" s="1942"/>
      <c r="Q29" s="567"/>
      <c r="R29" s="567"/>
      <c r="S29" s="567"/>
      <c r="T29" s="571"/>
      <c r="U29" s="571"/>
      <c r="V29" s="571"/>
      <c r="W29" s="567"/>
    </row>
    <row r="30" spans="2:23" s="561" customFormat="1" ht="15" customHeight="1">
      <c r="B30" s="1924"/>
      <c r="C30" s="567"/>
      <c r="D30" s="568"/>
      <c r="E30" s="1924"/>
      <c r="F30" s="567"/>
      <c r="G30" s="569"/>
      <c r="H30" s="570"/>
      <c r="I30" s="570"/>
      <c r="J30" s="568"/>
      <c r="K30" s="567"/>
      <c r="L30" s="567"/>
      <c r="M30" s="787"/>
      <c r="N30" s="567"/>
      <c r="O30" s="1941"/>
      <c r="P30" s="1942"/>
      <c r="Q30" s="567"/>
      <c r="R30" s="567"/>
      <c r="S30" s="567"/>
      <c r="T30" s="571"/>
      <c r="U30" s="571"/>
      <c r="V30" s="571"/>
      <c r="W30" s="567"/>
    </row>
    <row r="31" spans="2:23" s="561" customFormat="1" ht="15" customHeight="1">
      <c r="B31" s="1924"/>
      <c r="C31" s="567"/>
      <c r="D31" s="567"/>
      <c r="E31" s="1924"/>
      <c r="F31" s="568"/>
      <c r="G31" s="569"/>
      <c r="H31" s="570"/>
      <c r="I31" s="570"/>
      <c r="J31" s="568"/>
      <c r="K31" s="567"/>
      <c r="L31" s="567"/>
      <c r="M31" s="787"/>
      <c r="N31" s="567"/>
      <c r="O31" s="1941"/>
      <c r="P31" s="1942"/>
      <c r="Q31" s="567"/>
      <c r="R31" s="567"/>
      <c r="S31" s="567"/>
      <c r="T31" s="571"/>
      <c r="U31" s="571"/>
      <c r="V31" s="571"/>
      <c r="W31" s="567"/>
    </row>
    <row r="32" spans="2:23" s="561" customFormat="1" ht="15" customHeight="1">
      <c r="B32" s="1925"/>
      <c r="C32" s="572"/>
      <c r="D32" s="572"/>
      <c r="E32" s="1925"/>
      <c r="F32" s="572"/>
      <c r="G32" s="573"/>
      <c r="H32" s="574"/>
      <c r="I32" s="574"/>
      <c r="J32" s="572"/>
      <c r="K32" s="575"/>
      <c r="L32" s="575"/>
      <c r="M32" s="788"/>
      <c r="N32" s="575"/>
      <c r="O32" s="1943"/>
      <c r="P32" s="1944"/>
      <c r="Q32" s="575"/>
      <c r="R32" s="575"/>
      <c r="S32" s="575"/>
      <c r="T32" s="576"/>
      <c r="U32" s="576"/>
      <c r="V32" s="576"/>
      <c r="W32" s="575"/>
    </row>
    <row r="33" spans="2:23" s="561" customFormat="1" ht="15" customHeight="1">
      <c r="B33" s="1923"/>
      <c r="C33" s="562"/>
      <c r="D33" s="562"/>
      <c r="E33" s="1923"/>
      <c r="F33" s="562"/>
      <c r="G33" s="563"/>
      <c r="H33" s="564"/>
      <c r="I33" s="564"/>
      <c r="J33" s="562"/>
      <c r="K33" s="565"/>
      <c r="L33" s="565"/>
      <c r="M33" s="786"/>
      <c r="N33" s="565"/>
      <c r="O33" s="1939"/>
      <c r="P33" s="1940"/>
      <c r="Q33" s="565"/>
      <c r="R33" s="565"/>
      <c r="S33" s="565"/>
      <c r="T33" s="566"/>
      <c r="U33" s="566"/>
      <c r="V33" s="566"/>
      <c r="W33" s="565"/>
    </row>
    <row r="34" spans="2:23" s="561" customFormat="1" ht="15" customHeight="1">
      <c r="B34" s="1924"/>
      <c r="C34" s="567"/>
      <c r="D34" s="567"/>
      <c r="E34" s="1924"/>
      <c r="F34" s="568"/>
      <c r="G34" s="577"/>
      <c r="H34" s="570"/>
      <c r="I34" s="570"/>
      <c r="J34" s="568"/>
      <c r="K34" s="567"/>
      <c r="L34" s="567"/>
      <c r="M34" s="787"/>
      <c r="N34" s="567"/>
      <c r="O34" s="1941"/>
      <c r="P34" s="1942"/>
      <c r="Q34" s="567"/>
      <c r="R34" s="567"/>
      <c r="S34" s="567"/>
      <c r="T34" s="571"/>
      <c r="U34" s="571"/>
      <c r="V34" s="571"/>
      <c r="W34" s="567"/>
    </row>
    <row r="35" spans="2:23" s="561" customFormat="1" ht="15" customHeight="1">
      <c r="B35" s="1924"/>
      <c r="C35" s="567"/>
      <c r="D35" s="568"/>
      <c r="E35" s="1924"/>
      <c r="F35" s="567"/>
      <c r="G35" s="569"/>
      <c r="H35" s="570"/>
      <c r="I35" s="570"/>
      <c r="J35" s="568"/>
      <c r="K35" s="567"/>
      <c r="L35" s="567"/>
      <c r="M35" s="787"/>
      <c r="N35" s="567"/>
      <c r="O35" s="1941"/>
      <c r="P35" s="1942"/>
      <c r="Q35" s="567"/>
      <c r="R35" s="567"/>
      <c r="S35" s="567"/>
      <c r="T35" s="571"/>
      <c r="U35" s="571"/>
      <c r="V35" s="571"/>
      <c r="W35" s="567"/>
    </row>
    <row r="36" spans="2:23" s="561" customFormat="1" ht="15" customHeight="1">
      <c r="B36" s="1924"/>
      <c r="C36" s="567"/>
      <c r="D36" s="567"/>
      <c r="E36" s="1924"/>
      <c r="F36" s="568"/>
      <c r="G36" s="569"/>
      <c r="H36" s="570"/>
      <c r="I36" s="570"/>
      <c r="J36" s="568"/>
      <c r="K36" s="567"/>
      <c r="L36" s="567"/>
      <c r="M36" s="787"/>
      <c r="N36" s="567"/>
      <c r="O36" s="1941"/>
      <c r="P36" s="1942"/>
      <c r="Q36" s="567"/>
      <c r="R36" s="567"/>
      <c r="S36" s="567"/>
      <c r="T36" s="571"/>
      <c r="U36" s="571"/>
      <c r="V36" s="571"/>
      <c r="W36" s="567"/>
    </row>
    <row r="37" spans="2:23" s="561" customFormat="1" ht="15" customHeight="1">
      <c r="B37" s="1925"/>
      <c r="C37" s="572"/>
      <c r="D37" s="572"/>
      <c r="E37" s="1925"/>
      <c r="F37" s="572"/>
      <c r="G37" s="573"/>
      <c r="H37" s="574"/>
      <c r="I37" s="574"/>
      <c r="J37" s="572"/>
      <c r="K37" s="575"/>
      <c r="L37" s="575"/>
      <c r="M37" s="788"/>
      <c r="N37" s="575"/>
      <c r="O37" s="1943"/>
      <c r="P37" s="1944"/>
      <c r="Q37" s="575"/>
      <c r="R37" s="575"/>
      <c r="S37" s="575"/>
      <c r="T37" s="576"/>
      <c r="U37" s="576"/>
      <c r="V37" s="576"/>
      <c r="W37" s="575"/>
    </row>
    <row r="38" spans="2:23" s="561" customFormat="1" ht="15" customHeight="1">
      <c r="B38" s="1923"/>
      <c r="C38" s="562"/>
      <c r="D38" s="562"/>
      <c r="E38" s="1923"/>
      <c r="F38" s="562"/>
      <c r="G38" s="563"/>
      <c r="H38" s="564"/>
      <c r="I38" s="564"/>
      <c r="J38" s="562"/>
      <c r="K38" s="565"/>
      <c r="L38" s="565"/>
      <c r="M38" s="786"/>
      <c r="N38" s="565"/>
      <c r="O38" s="1939"/>
      <c r="P38" s="1940"/>
      <c r="Q38" s="565"/>
      <c r="R38" s="565"/>
      <c r="S38" s="565"/>
      <c r="T38" s="566"/>
      <c r="U38" s="566"/>
      <c r="V38" s="566"/>
      <c r="W38" s="565"/>
    </row>
    <row r="39" spans="2:23" s="561" customFormat="1" ht="15" customHeight="1">
      <c r="B39" s="1924"/>
      <c r="C39" s="567"/>
      <c r="D39" s="567"/>
      <c r="E39" s="1924"/>
      <c r="F39" s="568"/>
      <c r="G39" s="577"/>
      <c r="H39" s="570"/>
      <c r="I39" s="570"/>
      <c r="J39" s="568"/>
      <c r="K39" s="567"/>
      <c r="L39" s="567"/>
      <c r="M39" s="787"/>
      <c r="N39" s="567"/>
      <c r="O39" s="1941"/>
      <c r="P39" s="1942"/>
      <c r="Q39" s="567"/>
      <c r="R39" s="567"/>
      <c r="S39" s="567"/>
      <c r="T39" s="571"/>
      <c r="U39" s="571"/>
      <c r="V39" s="571"/>
      <c r="W39" s="567"/>
    </row>
    <row r="40" spans="2:23" s="561" customFormat="1" ht="15" customHeight="1">
      <c r="B40" s="1924"/>
      <c r="C40" s="567"/>
      <c r="D40" s="568"/>
      <c r="E40" s="1924"/>
      <c r="F40" s="567"/>
      <c r="G40" s="569"/>
      <c r="H40" s="570"/>
      <c r="I40" s="570"/>
      <c r="J40" s="568"/>
      <c r="K40" s="567"/>
      <c r="L40" s="567"/>
      <c r="M40" s="787"/>
      <c r="N40" s="567"/>
      <c r="O40" s="1941"/>
      <c r="P40" s="1942"/>
      <c r="Q40" s="567"/>
      <c r="R40" s="567"/>
      <c r="S40" s="567"/>
      <c r="T40" s="571"/>
      <c r="U40" s="571"/>
      <c r="V40" s="571"/>
      <c r="W40" s="567"/>
    </row>
    <row r="41" spans="2:23" s="561" customFormat="1" ht="15" customHeight="1">
      <c r="B41" s="1924"/>
      <c r="C41" s="567"/>
      <c r="D41" s="567"/>
      <c r="E41" s="1924"/>
      <c r="F41" s="568"/>
      <c r="G41" s="569"/>
      <c r="H41" s="570"/>
      <c r="I41" s="570"/>
      <c r="J41" s="568"/>
      <c r="K41" s="567"/>
      <c r="L41" s="567"/>
      <c r="M41" s="787"/>
      <c r="N41" s="567"/>
      <c r="O41" s="1941"/>
      <c r="P41" s="1942"/>
      <c r="Q41" s="567"/>
      <c r="R41" s="567"/>
      <c r="S41" s="567"/>
      <c r="T41" s="571"/>
      <c r="U41" s="571"/>
      <c r="V41" s="571"/>
      <c r="W41" s="567"/>
    </row>
    <row r="42" spans="2:23" s="561" customFormat="1" ht="15" customHeight="1">
      <c r="B42" s="1925"/>
      <c r="C42" s="572"/>
      <c r="D42" s="572"/>
      <c r="E42" s="1925"/>
      <c r="F42" s="572"/>
      <c r="G42" s="573"/>
      <c r="H42" s="574"/>
      <c r="I42" s="574"/>
      <c r="J42" s="572"/>
      <c r="K42" s="575"/>
      <c r="L42" s="575"/>
      <c r="M42" s="788"/>
      <c r="N42" s="575"/>
      <c r="O42" s="1943"/>
      <c r="P42" s="1944"/>
      <c r="Q42" s="575"/>
      <c r="R42" s="575"/>
      <c r="S42" s="575"/>
      <c r="T42" s="576"/>
      <c r="U42" s="576"/>
      <c r="V42" s="576"/>
      <c r="W42" s="575"/>
    </row>
    <row r="43" spans="2:23" s="561" customFormat="1" ht="15" customHeight="1">
      <c r="B43" s="1923"/>
      <c r="C43" s="562"/>
      <c r="D43" s="562"/>
      <c r="E43" s="1923"/>
      <c r="F43" s="562"/>
      <c r="G43" s="563"/>
      <c r="H43" s="564"/>
      <c r="I43" s="564"/>
      <c r="J43" s="562"/>
      <c r="K43" s="565"/>
      <c r="L43" s="565"/>
      <c r="M43" s="786"/>
      <c r="N43" s="565"/>
      <c r="O43" s="1939"/>
      <c r="P43" s="1940"/>
      <c r="Q43" s="565"/>
      <c r="R43" s="565"/>
      <c r="S43" s="565"/>
      <c r="T43" s="566"/>
      <c r="U43" s="566"/>
      <c r="V43" s="566"/>
      <c r="W43" s="565"/>
    </row>
    <row r="44" spans="2:23" s="561" customFormat="1" ht="15" customHeight="1">
      <c r="B44" s="1924"/>
      <c r="C44" s="567"/>
      <c r="D44" s="567"/>
      <c r="E44" s="1924"/>
      <c r="F44" s="568"/>
      <c r="G44" s="577"/>
      <c r="H44" s="570"/>
      <c r="I44" s="570"/>
      <c r="J44" s="568"/>
      <c r="K44" s="567"/>
      <c r="L44" s="567"/>
      <c r="M44" s="787"/>
      <c r="N44" s="567"/>
      <c r="O44" s="1941"/>
      <c r="P44" s="1942"/>
      <c r="Q44" s="567"/>
      <c r="R44" s="567"/>
      <c r="S44" s="567"/>
      <c r="T44" s="571"/>
      <c r="U44" s="571"/>
      <c r="V44" s="571"/>
      <c r="W44" s="567"/>
    </row>
    <row r="45" spans="2:23" s="561" customFormat="1" ht="15" customHeight="1">
      <c r="B45" s="1924"/>
      <c r="C45" s="567"/>
      <c r="D45" s="568"/>
      <c r="E45" s="1924"/>
      <c r="F45" s="567"/>
      <c r="G45" s="569"/>
      <c r="H45" s="570"/>
      <c r="I45" s="570"/>
      <c r="J45" s="568"/>
      <c r="K45" s="567"/>
      <c r="L45" s="567"/>
      <c r="M45" s="787"/>
      <c r="N45" s="567"/>
      <c r="O45" s="1941"/>
      <c r="P45" s="1942"/>
      <c r="Q45" s="567"/>
      <c r="R45" s="567"/>
      <c r="S45" s="567"/>
      <c r="T45" s="571"/>
      <c r="U45" s="571"/>
      <c r="V45" s="571"/>
      <c r="W45" s="567"/>
    </row>
    <row r="46" spans="2:23" s="561" customFormat="1" ht="15" customHeight="1">
      <c r="B46" s="1924"/>
      <c r="C46" s="567"/>
      <c r="D46" s="567"/>
      <c r="E46" s="1924"/>
      <c r="F46" s="568"/>
      <c r="G46" s="569"/>
      <c r="H46" s="570"/>
      <c r="I46" s="570"/>
      <c r="J46" s="568"/>
      <c r="K46" s="567"/>
      <c r="L46" s="567"/>
      <c r="M46" s="787"/>
      <c r="N46" s="567"/>
      <c r="O46" s="1941"/>
      <c r="P46" s="1942"/>
      <c r="Q46" s="567"/>
      <c r="R46" s="567"/>
      <c r="S46" s="567"/>
      <c r="T46" s="571"/>
      <c r="U46" s="571"/>
      <c r="V46" s="571"/>
      <c r="W46" s="567"/>
    </row>
    <row r="47" spans="2:23" s="561" customFormat="1" ht="15" customHeight="1">
      <c r="B47" s="1925"/>
      <c r="C47" s="572"/>
      <c r="D47" s="572"/>
      <c r="E47" s="1925"/>
      <c r="F47" s="572"/>
      <c r="G47" s="573"/>
      <c r="H47" s="574"/>
      <c r="I47" s="574"/>
      <c r="J47" s="572"/>
      <c r="K47" s="575"/>
      <c r="L47" s="575"/>
      <c r="M47" s="788"/>
      <c r="N47" s="575"/>
      <c r="O47" s="1943"/>
      <c r="P47" s="1944"/>
      <c r="Q47" s="575"/>
      <c r="R47" s="575"/>
      <c r="S47" s="575"/>
      <c r="T47" s="576"/>
      <c r="U47" s="576"/>
      <c r="V47" s="576"/>
      <c r="W47" s="575"/>
    </row>
    <row r="48" spans="2:23" ht="9.75" customHeight="1">
      <c r="B48" s="578"/>
      <c r="C48" s="579"/>
      <c r="D48" s="579"/>
      <c r="E48" s="579"/>
      <c r="F48" s="579"/>
      <c r="G48" s="580"/>
      <c r="H48" s="581"/>
      <c r="I48" s="581"/>
      <c r="J48" s="579"/>
      <c r="K48" s="578"/>
      <c r="L48" s="578"/>
      <c r="M48" s="579"/>
      <c r="N48" s="579"/>
      <c r="O48" s="578"/>
      <c r="P48" s="579"/>
      <c r="Q48" s="578"/>
      <c r="R48" s="578"/>
      <c r="S48" s="579"/>
      <c r="T48" s="579"/>
      <c r="U48" s="579"/>
      <c r="V48" s="579"/>
      <c r="W48" s="579"/>
    </row>
    <row r="49" spans="2:23" ht="21" customHeight="1">
      <c r="B49" s="554"/>
      <c r="C49" s="582" t="s">
        <v>598</v>
      </c>
      <c r="D49" s="554"/>
      <c r="E49" s="582"/>
      <c r="F49" s="582"/>
      <c r="G49" s="553"/>
      <c r="H49" s="583"/>
      <c r="I49" s="583"/>
      <c r="J49" s="582"/>
      <c r="K49" s="554"/>
      <c r="L49" s="554"/>
      <c r="M49" s="780"/>
      <c r="N49" s="867" t="s">
        <v>635</v>
      </c>
      <c r="O49" s="1936" t="s">
        <v>636</v>
      </c>
      <c r="P49" s="1936"/>
      <c r="Q49" s="867" t="s">
        <v>471</v>
      </c>
      <c r="R49" s="868" t="s">
        <v>599</v>
      </c>
      <c r="S49" s="1936" t="s">
        <v>585</v>
      </c>
      <c r="T49" s="1936"/>
      <c r="U49" s="1936" t="s">
        <v>638</v>
      </c>
      <c r="V49" s="1936"/>
      <c r="W49" s="582"/>
    </row>
    <row r="50" spans="2:23" ht="15" customHeight="1">
      <c r="B50" s="554"/>
      <c r="C50" s="554"/>
      <c r="D50" s="554"/>
      <c r="E50" s="554"/>
      <c r="F50" s="554"/>
      <c r="G50" s="584"/>
      <c r="H50" s="583"/>
      <c r="I50" s="583"/>
      <c r="J50" s="585" t="s">
        <v>428</v>
      </c>
      <c r="K50" s="554"/>
      <c r="L50" s="554"/>
      <c r="M50" s="582"/>
      <c r="N50" s="782"/>
      <c r="O50" s="548"/>
      <c r="P50" s="545"/>
      <c r="Q50" s="544"/>
      <c r="R50" s="544"/>
      <c r="S50" s="548"/>
      <c r="T50" s="545"/>
      <c r="U50" s="548"/>
      <c r="V50" s="545"/>
      <c r="W50" s="582"/>
    </row>
    <row r="51" spans="2:23" ht="15" customHeight="1">
      <c r="B51" s="554"/>
      <c r="C51" s="582"/>
      <c r="D51" s="554"/>
      <c r="E51" s="582"/>
      <c r="F51" s="585" t="s">
        <v>852</v>
      </c>
      <c r="G51" s="553"/>
      <c r="H51" s="583"/>
      <c r="I51" s="583"/>
      <c r="J51" s="582"/>
      <c r="K51" s="554"/>
      <c r="L51" s="554"/>
      <c r="M51" s="582"/>
      <c r="N51" s="783"/>
      <c r="O51" s="587"/>
      <c r="P51" s="550"/>
      <c r="Q51" s="549"/>
      <c r="R51" s="549"/>
      <c r="S51" s="586"/>
      <c r="T51" s="551"/>
      <c r="U51" s="586"/>
      <c r="V51" s="551"/>
      <c r="W51" s="582"/>
    </row>
    <row r="52" spans="2:23" ht="29.25" customHeight="1">
      <c r="B52" s="554"/>
      <c r="C52" s="582"/>
      <c r="D52" s="582"/>
      <c r="E52" s="582"/>
      <c r="F52" s="582"/>
      <c r="G52" s="553"/>
      <c r="H52" s="583"/>
      <c r="I52" s="583"/>
      <c r="J52" s="582" t="s">
        <v>935</v>
      </c>
      <c r="K52" s="554"/>
      <c r="L52" s="554"/>
      <c r="M52" s="582"/>
      <c r="N52" s="555"/>
      <c r="O52" s="589"/>
      <c r="P52" s="559"/>
      <c r="Q52" s="784"/>
      <c r="R52" s="784"/>
      <c r="S52" s="588"/>
      <c r="T52" s="556"/>
      <c r="U52" s="588"/>
      <c r="V52" s="556"/>
      <c r="W52" s="582"/>
    </row>
  </sheetData>
  <mergeCells count="36">
    <mergeCell ref="H2:M2"/>
    <mergeCell ref="T3:W7"/>
    <mergeCell ref="O49:P49"/>
    <mergeCell ref="Q3:R3"/>
    <mergeCell ref="O3:P3"/>
    <mergeCell ref="O43:P47"/>
    <mergeCell ref="S49:T49"/>
    <mergeCell ref="U49:V49"/>
    <mergeCell ref="O7:P7"/>
    <mergeCell ref="O8:P12"/>
    <mergeCell ref="O38:P42"/>
    <mergeCell ref="O13:P17"/>
    <mergeCell ref="O18:P22"/>
    <mergeCell ref="O23:P27"/>
    <mergeCell ref="O28:P32"/>
    <mergeCell ref="O33:P37"/>
    <mergeCell ref="B1:E1"/>
    <mergeCell ref="B43:B47"/>
    <mergeCell ref="E43:E47"/>
    <mergeCell ref="B38:B42"/>
    <mergeCell ref="E38:E42"/>
    <mergeCell ref="B23:B27"/>
    <mergeCell ref="B18:B22"/>
    <mergeCell ref="E18:E22"/>
    <mergeCell ref="B13:B17"/>
    <mergeCell ref="B8:B12"/>
    <mergeCell ref="E28:E32"/>
    <mergeCell ref="E13:E17"/>
    <mergeCell ref="M4:N4"/>
    <mergeCell ref="M6:N6"/>
    <mergeCell ref="O4:P4"/>
    <mergeCell ref="E23:E27"/>
    <mergeCell ref="B33:B37"/>
    <mergeCell ref="E33:E37"/>
    <mergeCell ref="B28:B32"/>
    <mergeCell ref="E8:E12"/>
  </mergeCells>
  <phoneticPr fontId="6"/>
  <printOptions horizontalCentered="1"/>
  <pageMargins left="0.78740157480314965" right="0.78740157480314965" top="0.82677165354330717" bottom="0.39370078740157483" header="0" footer="0"/>
  <pageSetup paperSize="9" scale="61" orientation="landscape" horizontalDpi="4294967292" verticalDpi="400" r:id="rId1"/>
  <headerFooter alignWithMargins="0"/>
  <drawing r:id="rId2"/>
</worksheet>
</file>

<file path=xl/worksheets/sheet73.xml><?xml version="1.0" encoding="utf-8"?>
<worksheet xmlns="http://schemas.openxmlformats.org/spreadsheetml/2006/main" xmlns:r="http://schemas.openxmlformats.org/officeDocument/2006/relationships">
  <sheetPr>
    <pageSetUpPr fitToPage="1"/>
  </sheetPr>
  <dimension ref="A1:AE62"/>
  <sheetViews>
    <sheetView zoomScaleNormal="100" workbookViewId="0">
      <selection activeCell="AM33" sqref="AM33"/>
    </sheetView>
  </sheetViews>
  <sheetFormatPr defaultRowHeight="13.5"/>
  <cols>
    <col min="1" max="31" width="2.75" style="869" customWidth="1"/>
    <col min="32" max="16384" width="9" style="869"/>
  </cols>
  <sheetData>
    <row r="1" spans="1:31" ht="13.5" customHeight="1">
      <c r="A1" s="1606" t="s">
        <v>2251</v>
      </c>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row>
    <row r="2" spans="1:31" ht="13.5" customHeight="1"/>
    <row r="3" spans="1:31" ht="13.5" customHeight="1"/>
    <row r="4" spans="1:31" ht="13.5" customHeight="1">
      <c r="R4" s="870"/>
      <c r="S4" s="870"/>
      <c r="T4" s="870"/>
      <c r="U4" s="870"/>
      <c r="V4" s="870"/>
      <c r="W4" s="1608" t="s">
        <v>936</v>
      </c>
      <c r="X4" s="1609"/>
      <c r="Y4" s="1609"/>
      <c r="Z4" s="1609"/>
      <c r="AA4" s="1609"/>
      <c r="AB4" s="1609"/>
      <c r="AC4" s="1609"/>
      <c r="AD4" s="1609"/>
    </row>
    <row r="5" spans="1:31" ht="13.5" customHeight="1">
      <c r="R5" s="870"/>
      <c r="S5" s="870"/>
      <c r="T5" s="870"/>
      <c r="U5" s="870"/>
      <c r="V5" s="870"/>
      <c r="W5" s="1610" t="s">
        <v>930</v>
      </c>
      <c r="X5" s="1611"/>
      <c r="Y5" s="1611"/>
      <c r="Z5" s="1611"/>
      <c r="AA5" s="1611"/>
      <c r="AB5" s="1611"/>
      <c r="AC5" s="1611"/>
      <c r="AD5" s="1611"/>
    </row>
    <row r="6" spans="1:31" ht="13.5" customHeight="1">
      <c r="B6" s="871"/>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row>
    <row r="7" spans="1:31" ht="13.5" customHeight="1"/>
    <row r="8" spans="1:31" ht="13.5" customHeight="1"/>
    <row r="9" spans="1:31" s="872" customFormat="1" ht="13.5" customHeight="1">
      <c r="B9" s="1613" t="s">
        <v>1971</v>
      </c>
      <c r="C9" s="1613"/>
      <c r="D9" s="1613"/>
      <c r="E9" s="1613"/>
      <c r="F9" s="1613"/>
      <c r="G9" s="1613"/>
      <c r="H9" s="1613"/>
      <c r="I9" s="1613"/>
      <c r="J9" s="1613"/>
      <c r="K9" s="1613"/>
      <c r="L9" s="1613"/>
      <c r="M9" s="1613"/>
      <c r="N9" s="1613"/>
      <c r="O9" s="1613"/>
      <c r="P9" s="1613"/>
      <c r="Q9" s="1613"/>
    </row>
    <row r="10" spans="1:31" s="872" customFormat="1" ht="13.5" customHeight="1">
      <c r="A10" s="873"/>
      <c r="AE10" s="873"/>
    </row>
    <row r="11" spans="1:31" s="872" customFormat="1" ht="13.5" customHeight="1">
      <c r="B11" s="873"/>
      <c r="C11" s="873"/>
      <c r="D11" s="873"/>
      <c r="E11" s="873"/>
      <c r="F11" s="873"/>
      <c r="G11" s="873"/>
      <c r="H11" s="873"/>
      <c r="I11" s="873"/>
      <c r="J11" s="873"/>
      <c r="K11" s="873"/>
      <c r="L11" s="873"/>
      <c r="M11" s="873"/>
      <c r="N11" s="873"/>
      <c r="O11" s="873"/>
      <c r="P11" s="873"/>
      <c r="Q11" s="873"/>
      <c r="R11" s="873"/>
      <c r="S11" s="873"/>
      <c r="T11" s="873"/>
      <c r="U11" s="873"/>
      <c r="V11" s="873"/>
      <c r="W11" s="873"/>
      <c r="X11" s="873"/>
      <c r="Y11" s="873"/>
      <c r="Z11" s="873"/>
      <c r="AA11" s="873"/>
      <c r="AB11" s="873"/>
    </row>
    <row r="12" spans="1:31" s="872" customFormat="1" ht="13.5" customHeight="1">
      <c r="B12" s="873"/>
      <c r="C12" s="873"/>
      <c r="D12" s="873"/>
      <c r="E12" s="873"/>
      <c r="F12" s="873"/>
      <c r="G12" s="873"/>
      <c r="H12" s="873"/>
      <c r="I12" s="873"/>
      <c r="J12" s="873"/>
      <c r="K12" s="873"/>
      <c r="L12" s="873"/>
      <c r="M12" s="873"/>
      <c r="N12" s="873"/>
      <c r="O12" s="873"/>
      <c r="P12" s="873"/>
      <c r="Q12" s="873"/>
      <c r="R12" s="873"/>
      <c r="S12" s="873"/>
      <c r="T12" s="874" t="s">
        <v>226</v>
      </c>
      <c r="U12" s="874"/>
      <c r="V12" s="874"/>
      <c r="W12" s="874"/>
      <c r="X12" s="874"/>
      <c r="Y12" s="874"/>
      <c r="Z12" s="874"/>
      <c r="AA12" s="874"/>
      <c r="AB12" s="874"/>
      <c r="AC12" s="874"/>
    </row>
    <row r="13" spans="1:31" s="872" customFormat="1" ht="13.5" customHeight="1">
      <c r="B13" s="873"/>
      <c r="C13" s="873"/>
      <c r="D13" s="873"/>
      <c r="E13" s="873"/>
      <c r="F13" s="873"/>
      <c r="G13" s="873"/>
      <c r="H13" s="873"/>
      <c r="I13" s="873"/>
      <c r="J13" s="873"/>
      <c r="K13" s="873"/>
      <c r="L13" s="873"/>
      <c r="M13" s="873"/>
      <c r="N13" s="873"/>
      <c r="O13" s="873"/>
      <c r="P13" s="873"/>
      <c r="Q13" s="873"/>
      <c r="R13" s="873"/>
      <c r="S13" s="873"/>
      <c r="T13" s="874"/>
      <c r="U13" s="874"/>
      <c r="V13" s="874"/>
      <c r="W13" s="874"/>
      <c r="X13" s="874"/>
      <c r="Y13" s="874"/>
      <c r="Z13" s="874"/>
      <c r="AA13" s="874"/>
      <c r="AB13" s="874"/>
      <c r="AC13" s="874"/>
    </row>
    <row r="14" spans="1:31" s="872" customFormat="1" ht="13.5" customHeight="1">
      <c r="T14" s="874" t="s">
        <v>227</v>
      </c>
      <c r="U14" s="874"/>
      <c r="V14" s="874"/>
      <c r="W14" s="874"/>
      <c r="X14" s="874"/>
      <c r="Y14" s="874"/>
      <c r="Z14" s="874"/>
      <c r="AA14" s="874"/>
      <c r="AB14" s="874"/>
      <c r="AC14" s="874"/>
    </row>
    <row r="15" spans="1:31" s="872" customFormat="1" ht="13.5" customHeight="1">
      <c r="T15" s="874"/>
      <c r="U15" s="874"/>
      <c r="V15" s="874"/>
      <c r="W15" s="874"/>
      <c r="X15" s="874"/>
      <c r="Y15" s="874"/>
      <c r="Z15" s="874"/>
      <c r="AA15" s="874"/>
      <c r="AB15" s="874"/>
      <c r="AC15" s="874"/>
    </row>
    <row r="16" spans="1:31" s="872" customFormat="1" ht="13.5" customHeight="1">
      <c r="T16" s="874" t="s">
        <v>228</v>
      </c>
      <c r="U16" s="874"/>
      <c r="V16" s="874"/>
      <c r="W16" s="874"/>
      <c r="X16" s="874"/>
      <c r="Y16" s="874"/>
      <c r="Z16" s="874"/>
      <c r="AA16" s="874"/>
      <c r="AB16" s="874"/>
      <c r="AC16" s="874"/>
      <c r="AD16" s="875"/>
      <c r="AE16" s="875"/>
    </row>
    <row r="17" spans="1:31" ht="13.5" customHeight="1">
      <c r="Z17" s="871"/>
      <c r="AA17" s="876"/>
    </row>
    <row r="18" spans="1:31" ht="13.5" customHeight="1">
      <c r="Z18" s="871"/>
      <c r="AA18" s="876"/>
    </row>
    <row r="19" spans="1:31" ht="13.5" customHeight="1">
      <c r="Z19" s="871"/>
      <c r="AA19" s="876"/>
    </row>
    <row r="20" spans="1:31" ht="30" customHeight="1">
      <c r="A20" s="871"/>
      <c r="B20" s="871"/>
      <c r="C20" s="1614" t="s">
        <v>1017</v>
      </c>
      <c r="D20" s="1615"/>
      <c r="E20" s="1615"/>
      <c r="F20" s="1615"/>
      <c r="G20" s="1615"/>
      <c r="H20" s="1615"/>
      <c r="I20" s="1615"/>
      <c r="J20" s="1615"/>
      <c r="K20" s="1615"/>
      <c r="L20" s="1615"/>
      <c r="M20" s="1615"/>
      <c r="N20" s="1615"/>
      <c r="O20" s="1615"/>
      <c r="P20" s="1615"/>
      <c r="Q20" s="1615"/>
      <c r="R20" s="1615"/>
      <c r="S20" s="1615"/>
      <c r="T20" s="1615"/>
      <c r="U20" s="1615"/>
      <c r="V20" s="1615"/>
      <c r="W20" s="1615"/>
      <c r="X20" s="1615"/>
      <c r="Y20" s="1615"/>
      <c r="Z20" s="1615"/>
      <c r="AA20" s="1615"/>
      <c r="AB20" s="1615"/>
      <c r="AC20" s="1615"/>
      <c r="AD20" s="871"/>
      <c r="AE20" s="871"/>
    </row>
    <row r="21" spans="1:31" ht="13.5" customHeight="1"/>
    <row r="22" spans="1:31" ht="54" customHeight="1">
      <c r="A22" s="1614" t="s">
        <v>2252</v>
      </c>
      <c r="B22" s="1614"/>
      <c r="C22" s="1614"/>
      <c r="D22" s="1614"/>
      <c r="E22" s="1614"/>
      <c r="F22" s="1614"/>
      <c r="G22" s="1614"/>
      <c r="H22" s="1614"/>
      <c r="I22" s="1614"/>
      <c r="J22" s="1614"/>
      <c r="K22" s="1614"/>
      <c r="L22" s="1614"/>
      <c r="M22" s="1614"/>
      <c r="N22" s="1614"/>
      <c r="O22" s="1614"/>
      <c r="P22" s="1614"/>
      <c r="Q22" s="1614"/>
      <c r="R22" s="1614"/>
      <c r="S22" s="1614"/>
      <c r="T22" s="1614"/>
      <c r="U22" s="1614"/>
      <c r="V22" s="1614"/>
      <c r="W22" s="1614"/>
      <c r="X22" s="1614"/>
      <c r="Y22" s="1614"/>
      <c r="Z22" s="1614"/>
      <c r="AA22" s="1614"/>
      <c r="AB22" s="1614"/>
      <c r="AC22" s="1614"/>
      <c r="AD22" s="1614"/>
      <c r="AE22" s="1614"/>
    </row>
    <row r="23" spans="1:31" ht="13.5" customHeight="1">
      <c r="A23" s="1614"/>
      <c r="B23" s="1614"/>
      <c r="C23" s="1614"/>
      <c r="D23" s="1614"/>
      <c r="E23" s="1614"/>
      <c r="F23" s="1614"/>
      <c r="G23" s="1614"/>
      <c r="H23" s="1614"/>
      <c r="I23" s="1614"/>
      <c r="J23" s="1614"/>
      <c r="K23" s="1614"/>
      <c r="L23" s="1614"/>
      <c r="M23" s="1614"/>
      <c r="N23" s="1614"/>
      <c r="O23" s="1614"/>
      <c r="P23" s="1614"/>
      <c r="Q23" s="1614"/>
      <c r="R23" s="1614"/>
      <c r="S23" s="1614"/>
      <c r="T23" s="1614"/>
      <c r="U23" s="1614"/>
      <c r="V23" s="1614"/>
      <c r="W23" s="1614"/>
      <c r="X23" s="1614"/>
      <c r="Y23" s="1614"/>
      <c r="Z23" s="1614"/>
      <c r="AA23" s="1614"/>
      <c r="AB23" s="1614"/>
      <c r="AC23" s="1614"/>
      <c r="AD23" s="1614"/>
      <c r="AE23" s="1614"/>
    </row>
    <row r="24" spans="1:31" ht="13.5" customHeight="1"/>
    <row r="25" spans="1:31" ht="13.5" customHeight="1"/>
    <row r="26" spans="1:31" ht="13.5" customHeight="1">
      <c r="A26" s="1612" t="s">
        <v>229</v>
      </c>
      <c r="B26" s="1612"/>
      <c r="C26" s="1612"/>
      <c r="D26" s="1612"/>
      <c r="E26" s="1612"/>
      <c r="F26" s="1612"/>
      <c r="G26" s="1612"/>
      <c r="H26" s="1612"/>
      <c r="I26" s="1612"/>
      <c r="J26" s="1612"/>
      <c r="K26" s="1612"/>
      <c r="L26" s="1612"/>
      <c r="M26" s="1612"/>
      <c r="N26" s="1612"/>
      <c r="O26" s="1612"/>
      <c r="P26" s="1612"/>
      <c r="Q26" s="1612"/>
      <c r="R26" s="1612"/>
      <c r="S26" s="1612"/>
      <c r="T26" s="1612"/>
      <c r="U26" s="1612"/>
      <c r="V26" s="1612"/>
      <c r="W26" s="1612"/>
      <c r="X26" s="1612"/>
      <c r="Y26" s="1612"/>
      <c r="Z26" s="1612"/>
      <c r="AA26" s="1612"/>
      <c r="AB26" s="1612"/>
      <c r="AC26" s="1612"/>
      <c r="AD26" s="1612"/>
      <c r="AE26" s="1612"/>
    </row>
    <row r="27" spans="1:31" ht="13.5" customHeight="1"/>
    <row r="28" spans="1:31" ht="13.5" customHeight="1"/>
    <row r="29" spans="1:31" ht="13.5" customHeight="1">
      <c r="B29" s="869" t="s">
        <v>586</v>
      </c>
    </row>
    <row r="30" spans="1:31" ht="13.5" customHeight="1"/>
    <row r="31" spans="1:31" ht="13.5" customHeight="1">
      <c r="B31" s="869" t="s">
        <v>306</v>
      </c>
    </row>
    <row r="32" spans="1:31" ht="13.5" customHeight="1"/>
    <row r="33" spans="2:4" ht="18" customHeight="1">
      <c r="B33" s="977" t="s" ph="1">
        <v>944</v>
      </c>
      <c r="D33" s="869" ph="1"/>
    </row>
    <row r="34" spans="2:4" ht="13.5" customHeight="1"/>
    <row r="35" spans="2:4" ht="13.5" customHeight="1">
      <c r="B35" s="869" t="s">
        <v>661</v>
      </c>
    </row>
    <row r="36" spans="2:4" ht="13.5" customHeight="1"/>
    <row r="37" spans="2:4" ht="13.5" customHeight="1">
      <c r="B37" s="869" t="s">
        <v>662</v>
      </c>
    </row>
    <row r="38" spans="2:4" ht="13.5" customHeight="1"/>
    <row r="39" spans="2:4" ht="13.5" customHeight="1"/>
    <row r="40" spans="2:4" ht="13.5" customHeight="1"/>
    <row r="41" spans="2:4" ht="13.5" customHeight="1"/>
    <row r="42" spans="2:4" ht="13.5" customHeight="1"/>
    <row r="43" spans="2:4" ht="13.5" customHeight="1"/>
    <row r="44" spans="2:4" ht="13.5" customHeight="1"/>
    <row r="45" spans="2:4" ht="13.5" customHeight="1"/>
    <row r="46" spans="2:4" ht="13.5" customHeight="1"/>
    <row r="47" spans="2:4" ht="13.5" customHeight="1"/>
    <row r="48" spans="2: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sheetData>
  <mergeCells count="7">
    <mergeCell ref="A26:AE26"/>
    <mergeCell ref="A1:AE1"/>
    <mergeCell ref="W4:AD4"/>
    <mergeCell ref="W5:AD5"/>
    <mergeCell ref="B9:Q9"/>
    <mergeCell ref="C20:AC20"/>
    <mergeCell ref="A22:AE23"/>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74.xml><?xml version="1.0" encoding="utf-8"?>
<worksheet xmlns="http://schemas.openxmlformats.org/spreadsheetml/2006/main" xmlns:r="http://schemas.openxmlformats.org/officeDocument/2006/relationships">
  <sheetPr>
    <pageSetUpPr fitToPage="1"/>
  </sheetPr>
  <dimension ref="A1:AA58"/>
  <sheetViews>
    <sheetView zoomScale="80" zoomScaleNormal="80" workbookViewId="0">
      <selection activeCell="A2" sqref="A2:AA2"/>
    </sheetView>
  </sheetViews>
  <sheetFormatPr defaultRowHeight="12.75"/>
  <cols>
    <col min="1" max="2" width="3" style="680" customWidth="1"/>
    <col min="3" max="3" width="6.625" style="681" customWidth="1"/>
    <col min="4" max="4" width="3.25" style="680" customWidth="1"/>
    <col min="5" max="5" width="4.625" style="682" customWidth="1"/>
    <col min="6" max="6" width="3.125" style="680" customWidth="1"/>
    <col min="7" max="7" width="9.625" style="680" customWidth="1"/>
    <col min="8" max="8" width="15.875" style="680" customWidth="1"/>
    <col min="9" max="9" width="17.375" style="680" customWidth="1"/>
    <col min="10" max="10" width="7.375" style="680" customWidth="1"/>
    <col min="11" max="11" width="9.625" style="680" customWidth="1"/>
    <col min="12" max="12" width="15.875" style="680" customWidth="1"/>
    <col min="13" max="13" width="17.375" style="680" customWidth="1"/>
    <col min="14" max="14" width="9.25" style="680" customWidth="1"/>
    <col min="15" max="15" width="15.875" style="680" customWidth="1"/>
    <col min="16" max="16" width="16.375" style="680" customWidth="1"/>
    <col min="17" max="17" width="3.5" style="680" customWidth="1"/>
    <col min="18" max="20" width="12.875" style="680" customWidth="1"/>
    <col min="21" max="21" width="9.625" style="680" customWidth="1"/>
    <col min="22" max="22" width="17.25" style="680" bestFit="1" customWidth="1"/>
    <col min="23" max="23" width="16.375" style="680" customWidth="1"/>
    <col min="24" max="24" width="3.125" style="680" customWidth="1"/>
    <col min="25" max="25" width="12.125" style="680" customWidth="1"/>
    <col min="26" max="26" width="6.625" style="680" customWidth="1"/>
    <col min="27" max="27" width="15" style="680" customWidth="1"/>
    <col min="28" max="16384" width="9" style="680"/>
  </cols>
  <sheetData>
    <row r="1" spans="1:27" ht="13.5">
      <c r="A1" s="1453" t="s">
        <v>2253</v>
      </c>
      <c r="B1" s="1589"/>
      <c r="C1" s="1589"/>
      <c r="D1" s="1589"/>
      <c r="E1" s="1589"/>
      <c r="F1" s="1589"/>
      <c r="G1" s="1589"/>
    </row>
    <row r="2" spans="1:27" ht="24" customHeight="1">
      <c r="A2" s="1618" t="s">
        <v>587</v>
      </c>
      <c r="B2" s="1618"/>
      <c r="C2" s="1618"/>
      <c r="D2" s="1618"/>
      <c r="E2" s="1618"/>
      <c r="F2" s="1618"/>
      <c r="G2" s="1618"/>
      <c r="H2" s="1618"/>
      <c r="I2" s="1618"/>
      <c r="J2" s="1618"/>
      <c r="K2" s="1618"/>
      <c r="L2" s="1618"/>
      <c r="M2" s="1618"/>
      <c r="N2" s="1618"/>
      <c r="O2" s="1618"/>
      <c r="P2" s="1618"/>
      <c r="Q2" s="1618"/>
      <c r="R2" s="1618"/>
      <c r="S2" s="1618"/>
      <c r="T2" s="1618"/>
      <c r="U2" s="1618"/>
      <c r="V2" s="1618"/>
      <c r="W2" s="1618"/>
      <c r="X2" s="1618"/>
      <c r="Y2" s="1618"/>
      <c r="Z2" s="1618"/>
      <c r="AA2" s="1619"/>
    </row>
    <row r="3" spans="1:27" ht="4.5" customHeight="1"/>
    <row r="4" spans="1:27" s="685" customFormat="1" ht="27.75" customHeight="1">
      <c r="A4" s="1620" t="s">
        <v>624</v>
      </c>
      <c r="B4" s="1620"/>
      <c r="C4" s="1621"/>
      <c r="D4" s="1622"/>
      <c r="E4" s="1622"/>
      <c r="F4" s="1623"/>
      <c r="G4" s="683" t="s">
        <v>233</v>
      </c>
      <c r="H4" s="683"/>
      <c r="I4" s="684"/>
      <c r="J4" s="684"/>
      <c r="K4" s="684"/>
      <c r="L4" s="684"/>
      <c r="M4" s="684"/>
      <c r="N4" s="684"/>
      <c r="O4" s="684"/>
      <c r="P4" s="684"/>
      <c r="Q4" s="684"/>
      <c r="R4" s="684"/>
      <c r="S4" s="684"/>
      <c r="T4" s="684"/>
      <c r="U4" s="684"/>
      <c r="V4" s="684"/>
      <c r="W4" s="684"/>
      <c r="X4" s="684"/>
      <c r="Y4" s="684"/>
      <c r="Z4" s="684"/>
    </row>
    <row r="5" spans="1:27" s="686" customFormat="1" ht="27" customHeight="1">
      <c r="A5" s="1624" t="s">
        <v>234</v>
      </c>
      <c r="B5" s="1625"/>
      <c r="C5" s="1628" t="s">
        <v>625</v>
      </c>
      <c r="D5" s="1630" t="s">
        <v>626</v>
      </c>
      <c r="E5" s="1630" t="s">
        <v>235</v>
      </c>
      <c r="F5" s="1630" t="s">
        <v>236</v>
      </c>
      <c r="G5" s="1632" t="s">
        <v>237</v>
      </c>
      <c r="H5" s="1633"/>
      <c r="I5" s="1633"/>
      <c r="J5" s="1634"/>
      <c r="K5" s="1632" t="s">
        <v>238</v>
      </c>
      <c r="L5" s="1635"/>
      <c r="M5" s="1636"/>
      <c r="N5" s="1632" t="s">
        <v>239</v>
      </c>
      <c r="O5" s="1633"/>
      <c r="P5" s="1633"/>
      <c r="Q5" s="1633"/>
      <c r="R5" s="1633"/>
      <c r="S5" s="1633"/>
      <c r="T5" s="1634"/>
      <c r="U5" s="1632" t="s">
        <v>240</v>
      </c>
      <c r="V5" s="1633"/>
      <c r="W5" s="1634"/>
      <c r="X5" s="1637" t="s">
        <v>241</v>
      </c>
      <c r="Y5" s="1637"/>
      <c r="Z5" s="1624" t="s">
        <v>627</v>
      </c>
      <c r="AA5" s="1638"/>
    </row>
    <row r="6" spans="1:27" s="686" customFormat="1" ht="27" customHeight="1">
      <c r="A6" s="1626"/>
      <c r="B6" s="1627"/>
      <c r="C6" s="1629"/>
      <c r="D6" s="1631"/>
      <c r="E6" s="1631"/>
      <c r="F6" s="1631"/>
      <c r="G6" s="1628" t="s">
        <v>628</v>
      </c>
      <c r="H6" s="1630" t="s">
        <v>242</v>
      </c>
      <c r="I6" s="1628" t="s">
        <v>243</v>
      </c>
      <c r="J6" s="1628" t="s">
        <v>252</v>
      </c>
      <c r="K6" s="1628" t="s">
        <v>628</v>
      </c>
      <c r="L6" s="1630" t="s">
        <v>242</v>
      </c>
      <c r="M6" s="1628" t="s">
        <v>243</v>
      </c>
      <c r="N6" s="1628" t="s">
        <v>628</v>
      </c>
      <c r="O6" s="1630" t="s">
        <v>242</v>
      </c>
      <c r="P6" s="1628" t="s">
        <v>243</v>
      </c>
      <c r="Q6" s="1632" t="s">
        <v>253</v>
      </c>
      <c r="R6" s="1633"/>
      <c r="S6" s="1633"/>
      <c r="T6" s="1634"/>
      <c r="U6" s="1628" t="s">
        <v>628</v>
      </c>
      <c r="V6" s="1630" t="s">
        <v>242</v>
      </c>
      <c r="W6" s="1628" t="s">
        <v>243</v>
      </c>
      <c r="X6" s="1947" t="s">
        <v>254</v>
      </c>
      <c r="Y6" s="1642" t="s">
        <v>255</v>
      </c>
      <c r="Z6" s="1626"/>
      <c r="AA6" s="1639"/>
    </row>
    <row r="7" spans="1:27" s="686" customFormat="1" ht="27" customHeight="1">
      <c r="A7" s="1626"/>
      <c r="B7" s="1627"/>
      <c r="C7" s="1629"/>
      <c r="D7" s="1631"/>
      <c r="E7" s="1631"/>
      <c r="F7" s="1631"/>
      <c r="G7" s="1629"/>
      <c r="H7" s="1631"/>
      <c r="I7" s="1629"/>
      <c r="J7" s="1629"/>
      <c r="K7" s="1629"/>
      <c r="L7" s="1631"/>
      <c r="M7" s="1629"/>
      <c r="N7" s="1629"/>
      <c r="O7" s="1631"/>
      <c r="P7" s="1629"/>
      <c r="Q7" s="1628" t="s">
        <v>263</v>
      </c>
      <c r="R7" s="1628" t="s">
        <v>264</v>
      </c>
      <c r="S7" s="1628" t="s">
        <v>265</v>
      </c>
      <c r="T7" s="1644" t="s">
        <v>266</v>
      </c>
      <c r="U7" s="1629"/>
      <c r="V7" s="1631"/>
      <c r="W7" s="1629"/>
      <c r="X7" s="1948"/>
      <c r="Y7" s="1643"/>
      <c r="Z7" s="1626"/>
      <c r="AA7" s="1639"/>
    </row>
    <row r="8" spans="1:27" s="686" customFormat="1" ht="27" customHeight="1">
      <c r="A8" s="1626"/>
      <c r="B8" s="1627"/>
      <c r="C8" s="1629"/>
      <c r="D8" s="1631"/>
      <c r="E8" s="1631"/>
      <c r="F8" s="1631"/>
      <c r="G8" s="1629"/>
      <c r="H8" s="1631"/>
      <c r="I8" s="1629"/>
      <c r="J8" s="1629"/>
      <c r="K8" s="1629"/>
      <c r="L8" s="1631"/>
      <c r="M8" s="1629"/>
      <c r="N8" s="1629"/>
      <c r="O8" s="1631"/>
      <c r="P8" s="1629"/>
      <c r="Q8" s="1629"/>
      <c r="R8" s="1629"/>
      <c r="S8" s="1629"/>
      <c r="T8" s="1644"/>
      <c r="U8" s="1629"/>
      <c r="V8" s="1631"/>
      <c r="W8" s="1629"/>
      <c r="X8" s="1948"/>
      <c r="Y8" s="687" t="s">
        <v>267</v>
      </c>
      <c r="Z8" s="1626"/>
      <c r="AA8" s="1639"/>
    </row>
    <row r="9" spans="1:27" s="686" customFormat="1" ht="27" customHeight="1">
      <c r="A9" s="1626"/>
      <c r="B9" s="1627"/>
      <c r="C9" s="1629"/>
      <c r="D9" s="1631"/>
      <c r="E9" s="1631"/>
      <c r="F9" s="1631"/>
      <c r="G9" s="1629"/>
      <c r="H9" s="1631"/>
      <c r="I9" s="1629"/>
      <c r="J9" s="1629"/>
      <c r="K9" s="1629"/>
      <c r="L9" s="1631"/>
      <c r="M9" s="1629"/>
      <c r="N9" s="1629"/>
      <c r="O9" s="1631"/>
      <c r="P9" s="1629"/>
      <c r="Q9" s="1629"/>
      <c r="R9" s="1629"/>
      <c r="S9" s="1629"/>
      <c r="T9" s="1645"/>
      <c r="U9" s="1629"/>
      <c r="V9" s="1631"/>
      <c r="W9" s="1629"/>
      <c r="X9" s="1948"/>
      <c r="Y9" s="687" t="s">
        <v>268</v>
      </c>
      <c r="Z9" s="1626"/>
      <c r="AA9" s="1639"/>
    </row>
    <row r="10" spans="1:27" s="696" customFormat="1" ht="16.5" customHeight="1">
      <c r="A10" s="688"/>
      <c r="B10" s="689"/>
      <c r="C10" s="690"/>
      <c r="D10" s="691"/>
      <c r="E10" s="692"/>
      <c r="F10" s="692"/>
      <c r="G10" s="693"/>
      <c r="H10" s="692" t="s">
        <v>629</v>
      </c>
      <c r="I10" s="693" t="s">
        <v>607</v>
      </c>
      <c r="J10" s="693"/>
      <c r="K10" s="693"/>
      <c r="L10" s="692" t="s">
        <v>629</v>
      </c>
      <c r="M10" s="693" t="s">
        <v>607</v>
      </c>
      <c r="N10" s="693"/>
      <c r="O10" s="692" t="s">
        <v>629</v>
      </c>
      <c r="P10" s="693" t="s">
        <v>607</v>
      </c>
      <c r="Q10" s="693" t="s">
        <v>607</v>
      </c>
      <c r="R10" s="693" t="s">
        <v>607</v>
      </c>
      <c r="S10" s="693" t="s">
        <v>607</v>
      </c>
      <c r="T10" s="693" t="s">
        <v>607</v>
      </c>
      <c r="U10" s="693"/>
      <c r="V10" s="692" t="s">
        <v>629</v>
      </c>
      <c r="W10" s="693" t="s">
        <v>607</v>
      </c>
      <c r="X10" s="694"/>
      <c r="Y10" s="695"/>
      <c r="Z10" s="1646"/>
      <c r="AA10" s="1647"/>
    </row>
    <row r="11" spans="1:27" s="701" customFormat="1" ht="17.25" customHeight="1">
      <c r="A11" s="1648"/>
      <c r="B11" s="1649"/>
      <c r="C11" s="1652"/>
      <c r="D11" s="1655"/>
      <c r="E11" s="1658" t="s">
        <v>269</v>
      </c>
      <c r="F11" s="1655"/>
      <c r="G11" s="1660"/>
      <c r="H11" s="697"/>
      <c r="I11" s="1661"/>
      <c r="J11" s="1664"/>
      <c r="K11" s="1660"/>
      <c r="L11" s="697"/>
      <c r="M11" s="1664"/>
      <c r="N11" s="1660"/>
      <c r="O11" s="697"/>
      <c r="P11" s="1667"/>
      <c r="Q11" s="1664"/>
      <c r="R11" s="1664"/>
      <c r="S11" s="1664"/>
      <c r="T11" s="1664"/>
      <c r="U11" s="1660"/>
      <c r="V11" s="697"/>
      <c r="W11" s="1667"/>
      <c r="X11" s="1672"/>
      <c r="Y11" s="698"/>
      <c r="Z11" s="699"/>
      <c r="AA11" s="700"/>
    </row>
    <row r="12" spans="1:27" s="701" customFormat="1" ht="17.25" customHeight="1">
      <c r="A12" s="1650"/>
      <c r="B12" s="1651"/>
      <c r="C12" s="1653"/>
      <c r="D12" s="1656"/>
      <c r="E12" s="1659"/>
      <c r="F12" s="1656"/>
      <c r="G12" s="1660"/>
      <c r="H12" s="702"/>
      <c r="I12" s="1662"/>
      <c r="J12" s="1665"/>
      <c r="K12" s="1660"/>
      <c r="L12" s="702"/>
      <c r="M12" s="1665"/>
      <c r="N12" s="1660"/>
      <c r="O12" s="702"/>
      <c r="P12" s="1668"/>
      <c r="Q12" s="1665"/>
      <c r="R12" s="1665"/>
      <c r="S12" s="1665"/>
      <c r="T12" s="1665"/>
      <c r="U12" s="1660"/>
      <c r="V12" s="702"/>
      <c r="W12" s="1670"/>
      <c r="X12" s="1673"/>
      <c r="Y12" s="703"/>
      <c r="Z12" s="704"/>
      <c r="AA12" s="705"/>
    </row>
    <row r="13" spans="1:27" s="701" customFormat="1" ht="17.25" customHeight="1">
      <c r="A13" s="1650"/>
      <c r="B13" s="1651"/>
      <c r="C13" s="1653"/>
      <c r="D13" s="1656"/>
      <c r="E13" s="1675" t="s">
        <v>270</v>
      </c>
      <c r="F13" s="1656"/>
      <c r="G13" s="1677"/>
      <c r="H13" s="706"/>
      <c r="I13" s="1662"/>
      <c r="J13" s="1665"/>
      <c r="K13" s="1677"/>
      <c r="L13" s="706"/>
      <c r="M13" s="1665"/>
      <c r="N13" s="1677"/>
      <c r="O13" s="706"/>
      <c r="P13" s="1668"/>
      <c r="Q13" s="1665"/>
      <c r="R13" s="1665"/>
      <c r="S13" s="1665"/>
      <c r="T13" s="1665"/>
      <c r="U13" s="1677"/>
      <c r="V13" s="707"/>
      <c r="W13" s="1670"/>
      <c r="X13" s="1673"/>
      <c r="Y13" s="708"/>
      <c r="Z13" s="709"/>
      <c r="AA13" s="705"/>
    </row>
    <row r="14" spans="1:27" s="701" customFormat="1" ht="17.25" customHeight="1">
      <c r="A14" s="1650"/>
      <c r="B14" s="1651"/>
      <c r="C14" s="1653"/>
      <c r="D14" s="1656"/>
      <c r="E14" s="1676"/>
      <c r="F14" s="1656"/>
      <c r="G14" s="1677"/>
      <c r="H14" s="702"/>
      <c r="I14" s="1662"/>
      <c r="J14" s="1665"/>
      <c r="K14" s="1677"/>
      <c r="L14" s="702"/>
      <c r="M14" s="1665"/>
      <c r="N14" s="1677"/>
      <c r="O14" s="702"/>
      <c r="P14" s="1668"/>
      <c r="Q14" s="1665"/>
      <c r="R14" s="1665"/>
      <c r="S14" s="1665"/>
      <c r="T14" s="1665"/>
      <c r="U14" s="1677"/>
      <c r="V14" s="702"/>
      <c r="W14" s="1670"/>
      <c r="X14" s="1673"/>
      <c r="Y14" s="1680"/>
      <c r="Z14" s="710"/>
      <c r="AA14" s="705"/>
    </row>
    <row r="15" spans="1:27" s="701" customFormat="1" ht="17.25" customHeight="1">
      <c r="A15" s="1681"/>
      <c r="B15" s="1682"/>
      <c r="C15" s="1653"/>
      <c r="D15" s="1656"/>
      <c r="E15" s="1675" t="s">
        <v>271</v>
      </c>
      <c r="F15" s="1656"/>
      <c r="G15" s="1686"/>
      <c r="H15" s="707"/>
      <c r="I15" s="1662"/>
      <c r="J15" s="1665"/>
      <c r="K15" s="1686"/>
      <c r="L15" s="707"/>
      <c r="M15" s="1665"/>
      <c r="N15" s="1686"/>
      <c r="O15" s="706"/>
      <c r="P15" s="1668"/>
      <c r="Q15" s="1665"/>
      <c r="R15" s="1665"/>
      <c r="S15" s="1665"/>
      <c r="T15" s="1665"/>
      <c r="U15" s="1686"/>
      <c r="V15" s="706"/>
      <c r="W15" s="1670"/>
      <c r="X15" s="1673"/>
      <c r="Y15" s="1680"/>
      <c r="Z15" s="711"/>
      <c r="AA15" s="705"/>
    </row>
    <row r="16" spans="1:27" s="701" customFormat="1" ht="17.25" customHeight="1">
      <c r="A16" s="1683"/>
      <c r="B16" s="1682"/>
      <c r="C16" s="1653"/>
      <c r="D16" s="1656"/>
      <c r="E16" s="1676"/>
      <c r="F16" s="1656"/>
      <c r="G16" s="1686"/>
      <c r="H16" s="702"/>
      <c r="I16" s="1663"/>
      <c r="J16" s="1666"/>
      <c r="K16" s="1686"/>
      <c r="L16" s="702"/>
      <c r="M16" s="1666"/>
      <c r="N16" s="1686"/>
      <c r="O16" s="702"/>
      <c r="P16" s="1669"/>
      <c r="Q16" s="1666"/>
      <c r="R16" s="1666"/>
      <c r="S16" s="1666"/>
      <c r="T16" s="1666"/>
      <c r="U16" s="1686"/>
      <c r="V16" s="702"/>
      <c r="W16" s="1671"/>
      <c r="X16" s="1673"/>
      <c r="Y16" s="708"/>
      <c r="Z16" s="704"/>
      <c r="AA16" s="705"/>
    </row>
    <row r="17" spans="1:27" s="701" customFormat="1" ht="17.25" customHeight="1">
      <c r="A17" s="1683"/>
      <c r="B17" s="1682"/>
      <c r="C17" s="1653"/>
      <c r="D17" s="1656"/>
      <c r="E17" s="1687" t="s">
        <v>266</v>
      </c>
      <c r="F17" s="1656"/>
      <c r="G17" s="1678"/>
      <c r="H17" s="707"/>
      <c r="I17" s="712"/>
      <c r="J17" s="1689"/>
      <c r="K17" s="1678"/>
      <c r="L17" s="707"/>
      <c r="M17" s="712"/>
      <c r="N17" s="1678"/>
      <c r="O17" s="707"/>
      <c r="P17" s="707"/>
      <c r="Q17" s="713"/>
      <c r="R17" s="712"/>
      <c r="S17" s="712"/>
      <c r="T17" s="712"/>
      <c r="U17" s="1678"/>
      <c r="V17" s="707"/>
      <c r="W17" s="712"/>
      <c r="X17" s="1673"/>
      <c r="Y17" s="703"/>
      <c r="Z17" s="710"/>
      <c r="AA17" s="705"/>
    </row>
    <row r="18" spans="1:27" s="701" customFormat="1" ht="17.25" customHeight="1">
      <c r="A18" s="1684"/>
      <c r="B18" s="1685"/>
      <c r="C18" s="1654"/>
      <c r="D18" s="1657"/>
      <c r="E18" s="1688"/>
      <c r="F18" s="1657"/>
      <c r="G18" s="1679"/>
      <c r="H18" s="702"/>
      <c r="I18" s="714"/>
      <c r="J18" s="1690"/>
      <c r="K18" s="1679"/>
      <c r="L18" s="702"/>
      <c r="M18" s="714"/>
      <c r="N18" s="1679"/>
      <c r="O18" s="702"/>
      <c r="P18" s="714"/>
      <c r="Q18" s="702"/>
      <c r="R18" s="714"/>
      <c r="S18" s="714"/>
      <c r="T18" s="714"/>
      <c r="U18" s="1679"/>
      <c r="V18" s="702"/>
      <c r="W18" s="714"/>
      <c r="X18" s="1674"/>
      <c r="Y18" s="703"/>
      <c r="Z18" s="716"/>
      <c r="AA18" s="717"/>
    </row>
    <row r="19" spans="1:27" s="701" customFormat="1" ht="17.25" customHeight="1">
      <c r="A19" s="1648"/>
      <c r="B19" s="1649"/>
      <c r="C19" s="1652"/>
      <c r="D19" s="1655"/>
      <c r="E19" s="1658" t="s">
        <v>269</v>
      </c>
      <c r="F19" s="1655"/>
      <c r="G19" s="1660"/>
      <c r="H19" s="697"/>
      <c r="I19" s="1661"/>
      <c r="J19" s="1664"/>
      <c r="K19" s="1660"/>
      <c r="L19" s="697"/>
      <c r="M19" s="1664"/>
      <c r="N19" s="1660"/>
      <c r="O19" s="697"/>
      <c r="P19" s="1667"/>
      <c r="Q19" s="1664"/>
      <c r="R19" s="1664"/>
      <c r="S19" s="1664"/>
      <c r="T19" s="1664"/>
      <c r="U19" s="1660"/>
      <c r="V19" s="697"/>
      <c r="W19" s="1667"/>
      <c r="X19" s="1672"/>
      <c r="Y19" s="698"/>
      <c r="Z19" s="699"/>
      <c r="AA19" s="705"/>
    </row>
    <row r="20" spans="1:27" s="701" customFormat="1" ht="17.25" customHeight="1">
      <c r="A20" s="1650"/>
      <c r="B20" s="1651"/>
      <c r="C20" s="1653"/>
      <c r="D20" s="1656"/>
      <c r="E20" s="1659"/>
      <c r="F20" s="1656"/>
      <c r="G20" s="1660"/>
      <c r="H20" s="702"/>
      <c r="I20" s="1662"/>
      <c r="J20" s="1665"/>
      <c r="K20" s="1660"/>
      <c r="L20" s="702"/>
      <c r="M20" s="1665"/>
      <c r="N20" s="1660"/>
      <c r="O20" s="702"/>
      <c r="P20" s="1668"/>
      <c r="Q20" s="1665"/>
      <c r="R20" s="1665"/>
      <c r="S20" s="1665"/>
      <c r="T20" s="1665"/>
      <c r="U20" s="1660"/>
      <c r="V20" s="702"/>
      <c r="W20" s="1670"/>
      <c r="X20" s="1673"/>
      <c r="Y20" s="703"/>
      <c r="Z20" s="704"/>
      <c r="AA20" s="705"/>
    </row>
    <row r="21" spans="1:27" s="701" customFormat="1" ht="17.25" customHeight="1">
      <c r="A21" s="1650"/>
      <c r="B21" s="1651"/>
      <c r="C21" s="1653"/>
      <c r="D21" s="1656"/>
      <c r="E21" s="1675" t="s">
        <v>270</v>
      </c>
      <c r="F21" s="1656"/>
      <c r="G21" s="1677"/>
      <c r="H21" s="706"/>
      <c r="I21" s="1662"/>
      <c r="J21" s="1665"/>
      <c r="K21" s="1677"/>
      <c r="L21" s="706"/>
      <c r="M21" s="1665"/>
      <c r="N21" s="1677"/>
      <c r="O21" s="706"/>
      <c r="P21" s="1668"/>
      <c r="Q21" s="1665"/>
      <c r="R21" s="1665"/>
      <c r="S21" s="1665"/>
      <c r="T21" s="1665"/>
      <c r="U21" s="1677"/>
      <c r="V21" s="707"/>
      <c r="W21" s="1670"/>
      <c r="X21" s="1673"/>
      <c r="Y21" s="708"/>
      <c r="Z21" s="709"/>
      <c r="AA21" s="705"/>
    </row>
    <row r="22" spans="1:27" s="701" customFormat="1" ht="17.25" customHeight="1">
      <c r="A22" s="1650"/>
      <c r="B22" s="1651"/>
      <c r="C22" s="1653"/>
      <c r="D22" s="1656"/>
      <c r="E22" s="1676"/>
      <c r="F22" s="1656"/>
      <c r="G22" s="1677"/>
      <c r="H22" s="702"/>
      <c r="I22" s="1662"/>
      <c r="J22" s="1665"/>
      <c r="K22" s="1677"/>
      <c r="L22" s="702"/>
      <c r="M22" s="1665"/>
      <c r="N22" s="1677"/>
      <c r="O22" s="702"/>
      <c r="P22" s="1668"/>
      <c r="Q22" s="1665"/>
      <c r="R22" s="1665"/>
      <c r="S22" s="1665"/>
      <c r="T22" s="1665"/>
      <c r="U22" s="1677"/>
      <c r="V22" s="702"/>
      <c r="W22" s="1670"/>
      <c r="X22" s="1673"/>
      <c r="Y22" s="1680"/>
      <c r="Z22" s="710"/>
      <c r="AA22" s="705"/>
    </row>
    <row r="23" spans="1:27" s="701" customFormat="1" ht="17.25" customHeight="1">
      <c r="A23" s="1681"/>
      <c r="B23" s="1682"/>
      <c r="C23" s="1653"/>
      <c r="D23" s="1656"/>
      <c r="E23" s="1675" t="s">
        <v>271</v>
      </c>
      <c r="F23" s="1656"/>
      <c r="G23" s="1686"/>
      <c r="H23" s="707"/>
      <c r="I23" s="1662"/>
      <c r="J23" s="1665"/>
      <c r="K23" s="1686"/>
      <c r="L23" s="707"/>
      <c r="M23" s="1665"/>
      <c r="N23" s="1686"/>
      <c r="O23" s="706"/>
      <c r="P23" s="1668"/>
      <c r="Q23" s="1665"/>
      <c r="R23" s="1665"/>
      <c r="S23" s="1665"/>
      <c r="T23" s="1665"/>
      <c r="U23" s="1686"/>
      <c r="V23" s="706"/>
      <c r="W23" s="1670"/>
      <c r="X23" s="1673"/>
      <c r="Y23" s="1680"/>
      <c r="Z23" s="711"/>
      <c r="AA23" s="705"/>
    </row>
    <row r="24" spans="1:27" s="701" customFormat="1" ht="17.25" customHeight="1">
      <c r="A24" s="1683"/>
      <c r="B24" s="1682"/>
      <c r="C24" s="1653"/>
      <c r="D24" s="1656"/>
      <c r="E24" s="1676"/>
      <c r="F24" s="1656"/>
      <c r="G24" s="1686"/>
      <c r="H24" s="702"/>
      <c r="I24" s="1663"/>
      <c r="J24" s="1666"/>
      <c r="K24" s="1686"/>
      <c r="L24" s="702"/>
      <c r="M24" s="1666"/>
      <c r="N24" s="1686"/>
      <c r="O24" s="702"/>
      <c r="P24" s="1669"/>
      <c r="Q24" s="1666"/>
      <c r="R24" s="1666"/>
      <c r="S24" s="1666"/>
      <c r="T24" s="1666"/>
      <c r="U24" s="1686"/>
      <c r="V24" s="702"/>
      <c r="W24" s="1671"/>
      <c r="X24" s="1673"/>
      <c r="Y24" s="708"/>
      <c r="Z24" s="704"/>
      <c r="AA24" s="705"/>
    </row>
    <row r="25" spans="1:27" s="701" customFormat="1" ht="17.25" customHeight="1">
      <c r="A25" s="1683"/>
      <c r="B25" s="1682"/>
      <c r="C25" s="1653"/>
      <c r="D25" s="1656"/>
      <c r="E25" s="1687" t="s">
        <v>266</v>
      </c>
      <c r="F25" s="1656"/>
      <c r="G25" s="1678"/>
      <c r="H25" s="707"/>
      <c r="I25" s="712"/>
      <c r="J25" s="1689"/>
      <c r="K25" s="1678"/>
      <c r="L25" s="707"/>
      <c r="M25" s="712"/>
      <c r="N25" s="1678"/>
      <c r="O25" s="707"/>
      <c r="P25" s="707"/>
      <c r="Q25" s="713"/>
      <c r="R25" s="712"/>
      <c r="S25" s="712"/>
      <c r="T25" s="712"/>
      <c r="U25" s="1678"/>
      <c r="V25" s="707"/>
      <c r="W25" s="712"/>
      <c r="X25" s="1673"/>
      <c r="Y25" s="703"/>
      <c r="Z25" s="710"/>
      <c r="AA25" s="705"/>
    </row>
    <row r="26" spans="1:27" s="701" customFormat="1" ht="17.25" customHeight="1">
      <c r="A26" s="1684"/>
      <c r="B26" s="1685"/>
      <c r="C26" s="1654"/>
      <c r="D26" s="1657"/>
      <c r="E26" s="1688"/>
      <c r="F26" s="1657"/>
      <c r="G26" s="1679"/>
      <c r="H26" s="702"/>
      <c r="I26" s="714"/>
      <c r="J26" s="1690"/>
      <c r="K26" s="1679"/>
      <c r="L26" s="702"/>
      <c r="M26" s="714"/>
      <c r="N26" s="1679"/>
      <c r="O26" s="702"/>
      <c r="P26" s="714"/>
      <c r="Q26" s="702"/>
      <c r="R26" s="714"/>
      <c r="S26" s="714"/>
      <c r="T26" s="714"/>
      <c r="U26" s="1679"/>
      <c r="V26" s="702"/>
      <c r="W26" s="714"/>
      <c r="X26" s="1674"/>
      <c r="Y26" s="703"/>
      <c r="Z26" s="716"/>
      <c r="AA26" s="717"/>
    </row>
    <row r="27" spans="1:27" s="701" customFormat="1" ht="17.25" customHeight="1">
      <c r="A27" s="1648"/>
      <c r="B27" s="1649"/>
      <c r="C27" s="1652"/>
      <c r="D27" s="1655"/>
      <c r="E27" s="1658" t="s">
        <v>269</v>
      </c>
      <c r="F27" s="1691"/>
      <c r="G27" s="1660"/>
      <c r="H27" s="697"/>
      <c r="I27" s="1661"/>
      <c r="J27" s="1664"/>
      <c r="K27" s="1660"/>
      <c r="L27" s="697"/>
      <c r="M27" s="1664"/>
      <c r="N27" s="1660"/>
      <c r="O27" s="697"/>
      <c r="P27" s="1667"/>
      <c r="Q27" s="1664"/>
      <c r="R27" s="1664"/>
      <c r="S27" s="1664"/>
      <c r="T27" s="1664"/>
      <c r="U27" s="1660"/>
      <c r="V27" s="697"/>
      <c r="W27" s="1667"/>
      <c r="X27" s="1672"/>
      <c r="Y27" s="698"/>
      <c r="Z27" s="699"/>
      <c r="AA27" s="705"/>
    </row>
    <row r="28" spans="1:27" s="701" customFormat="1" ht="17.25" customHeight="1">
      <c r="A28" s="1650"/>
      <c r="B28" s="1651"/>
      <c r="C28" s="1653"/>
      <c r="D28" s="1656"/>
      <c r="E28" s="1659"/>
      <c r="F28" s="1691"/>
      <c r="G28" s="1660"/>
      <c r="H28" s="702"/>
      <c r="I28" s="1662"/>
      <c r="J28" s="1665"/>
      <c r="K28" s="1660"/>
      <c r="L28" s="702"/>
      <c r="M28" s="1665"/>
      <c r="N28" s="1660"/>
      <c r="O28" s="702"/>
      <c r="P28" s="1668"/>
      <c r="Q28" s="1665"/>
      <c r="R28" s="1665"/>
      <c r="S28" s="1665"/>
      <c r="T28" s="1665"/>
      <c r="U28" s="1660"/>
      <c r="V28" s="702"/>
      <c r="W28" s="1670"/>
      <c r="X28" s="1673"/>
      <c r="Y28" s="703"/>
      <c r="Z28" s="704"/>
      <c r="AA28" s="705"/>
    </row>
    <row r="29" spans="1:27" s="701" customFormat="1" ht="17.25" customHeight="1">
      <c r="A29" s="1650"/>
      <c r="B29" s="1651"/>
      <c r="C29" s="1653"/>
      <c r="D29" s="1656"/>
      <c r="E29" s="1675" t="s">
        <v>270</v>
      </c>
      <c r="F29" s="1691"/>
      <c r="G29" s="1677"/>
      <c r="H29" s="706"/>
      <c r="I29" s="1662"/>
      <c r="J29" s="1665"/>
      <c r="K29" s="1677"/>
      <c r="L29" s="706"/>
      <c r="M29" s="1665"/>
      <c r="N29" s="1677"/>
      <c r="O29" s="706"/>
      <c r="P29" s="1668"/>
      <c r="Q29" s="1665"/>
      <c r="R29" s="1665"/>
      <c r="S29" s="1665"/>
      <c r="T29" s="1665"/>
      <c r="U29" s="1677"/>
      <c r="V29" s="707"/>
      <c r="W29" s="1670"/>
      <c r="X29" s="1673"/>
      <c r="Y29" s="708"/>
      <c r="Z29" s="709"/>
      <c r="AA29" s="705"/>
    </row>
    <row r="30" spans="1:27" s="701" customFormat="1" ht="17.25" customHeight="1">
      <c r="A30" s="1650"/>
      <c r="B30" s="1651"/>
      <c r="C30" s="1653"/>
      <c r="D30" s="1656"/>
      <c r="E30" s="1676"/>
      <c r="F30" s="1691"/>
      <c r="G30" s="1677"/>
      <c r="H30" s="702"/>
      <c r="I30" s="1662"/>
      <c r="J30" s="1665"/>
      <c r="K30" s="1677"/>
      <c r="L30" s="702"/>
      <c r="M30" s="1665"/>
      <c r="N30" s="1677"/>
      <c r="O30" s="702"/>
      <c r="P30" s="1668"/>
      <c r="Q30" s="1665"/>
      <c r="R30" s="1665"/>
      <c r="S30" s="1665"/>
      <c r="T30" s="1665"/>
      <c r="U30" s="1677"/>
      <c r="V30" s="702"/>
      <c r="W30" s="1670"/>
      <c r="X30" s="1673"/>
      <c r="Y30" s="1680"/>
      <c r="Z30" s="710"/>
      <c r="AA30" s="705"/>
    </row>
    <row r="31" spans="1:27" s="701" customFormat="1" ht="17.25" customHeight="1">
      <c r="A31" s="1681"/>
      <c r="B31" s="1682"/>
      <c r="C31" s="1653"/>
      <c r="D31" s="1656"/>
      <c r="E31" s="1675" t="s">
        <v>271</v>
      </c>
      <c r="F31" s="1691"/>
      <c r="G31" s="1686"/>
      <c r="H31" s="707"/>
      <c r="I31" s="1662"/>
      <c r="J31" s="1665"/>
      <c r="K31" s="1686"/>
      <c r="L31" s="707"/>
      <c r="M31" s="1665"/>
      <c r="N31" s="1686"/>
      <c r="O31" s="706"/>
      <c r="P31" s="1668"/>
      <c r="Q31" s="1665"/>
      <c r="R31" s="1665"/>
      <c r="S31" s="1665"/>
      <c r="T31" s="1665"/>
      <c r="U31" s="1686"/>
      <c r="V31" s="706"/>
      <c r="W31" s="1670"/>
      <c r="X31" s="1673"/>
      <c r="Y31" s="1680"/>
      <c r="Z31" s="711"/>
      <c r="AA31" s="705"/>
    </row>
    <row r="32" spans="1:27" s="701" customFormat="1" ht="17.25" customHeight="1">
      <c r="A32" s="1683"/>
      <c r="B32" s="1682"/>
      <c r="C32" s="1653"/>
      <c r="D32" s="1656"/>
      <c r="E32" s="1676"/>
      <c r="F32" s="1691"/>
      <c r="G32" s="1686"/>
      <c r="H32" s="702"/>
      <c r="I32" s="1663"/>
      <c r="J32" s="1666"/>
      <c r="K32" s="1686"/>
      <c r="L32" s="702"/>
      <c r="M32" s="1666"/>
      <c r="N32" s="1686"/>
      <c r="O32" s="702"/>
      <c r="P32" s="1669"/>
      <c r="Q32" s="1666"/>
      <c r="R32" s="1666"/>
      <c r="S32" s="1666"/>
      <c r="T32" s="1666"/>
      <c r="U32" s="1686"/>
      <c r="V32" s="702"/>
      <c r="W32" s="1671"/>
      <c r="X32" s="1673"/>
      <c r="Y32" s="708"/>
      <c r="Z32" s="704"/>
      <c r="AA32" s="705"/>
    </row>
    <row r="33" spans="1:27" s="701" customFormat="1" ht="17.25" customHeight="1">
      <c r="A33" s="1683"/>
      <c r="B33" s="1682"/>
      <c r="C33" s="1653"/>
      <c r="D33" s="1656"/>
      <c r="E33" s="1687" t="s">
        <v>266</v>
      </c>
      <c r="F33" s="1691"/>
      <c r="G33" s="1678"/>
      <c r="H33" s="707"/>
      <c r="I33" s="712"/>
      <c r="J33" s="1689"/>
      <c r="K33" s="1678"/>
      <c r="L33" s="707"/>
      <c r="M33" s="712"/>
      <c r="N33" s="1678"/>
      <c r="O33" s="707"/>
      <c r="P33" s="707"/>
      <c r="Q33" s="713"/>
      <c r="R33" s="712"/>
      <c r="S33" s="712"/>
      <c r="T33" s="712"/>
      <c r="U33" s="1678"/>
      <c r="V33" s="707"/>
      <c r="W33" s="712"/>
      <c r="X33" s="1673"/>
      <c r="Y33" s="703"/>
      <c r="Z33" s="710"/>
      <c r="AA33" s="705"/>
    </row>
    <row r="34" spans="1:27" s="701" customFormat="1" ht="17.25" customHeight="1">
      <c r="A34" s="1684"/>
      <c r="B34" s="1685"/>
      <c r="C34" s="1654"/>
      <c r="D34" s="1657"/>
      <c r="E34" s="1688"/>
      <c r="F34" s="1691"/>
      <c r="G34" s="1679"/>
      <c r="H34" s="702"/>
      <c r="I34" s="714"/>
      <c r="J34" s="1690"/>
      <c r="K34" s="1679"/>
      <c r="L34" s="702"/>
      <c r="M34" s="714"/>
      <c r="N34" s="1679"/>
      <c r="O34" s="702"/>
      <c r="P34" s="714"/>
      <c r="Q34" s="702"/>
      <c r="R34" s="714"/>
      <c r="S34" s="714"/>
      <c r="T34" s="714"/>
      <c r="U34" s="1679"/>
      <c r="V34" s="702"/>
      <c r="W34" s="714"/>
      <c r="X34" s="1674"/>
      <c r="Y34" s="703"/>
      <c r="Z34" s="716"/>
      <c r="AA34" s="717"/>
    </row>
    <row r="35" spans="1:27" s="701" customFormat="1" ht="17.25" customHeight="1">
      <c r="A35" s="1648"/>
      <c r="B35" s="1649"/>
      <c r="C35" s="1652"/>
      <c r="D35" s="1655"/>
      <c r="E35" s="1658" t="s">
        <v>269</v>
      </c>
      <c r="F35" s="1691"/>
      <c r="G35" s="1660"/>
      <c r="H35" s="697"/>
      <c r="I35" s="1661"/>
      <c r="J35" s="1664"/>
      <c r="K35" s="1660"/>
      <c r="L35" s="697"/>
      <c r="M35" s="1664"/>
      <c r="N35" s="1660"/>
      <c r="O35" s="697"/>
      <c r="P35" s="1667"/>
      <c r="Q35" s="1664"/>
      <c r="R35" s="1664"/>
      <c r="S35" s="1664"/>
      <c r="T35" s="1664"/>
      <c r="U35" s="1660"/>
      <c r="V35" s="697"/>
      <c r="W35" s="1667"/>
      <c r="X35" s="1672"/>
      <c r="Y35" s="698"/>
      <c r="Z35" s="699"/>
      <c r="AA35" s="705"/>
    </row>
    <row r="36" spans="1:27" s="701" customFormat="1" ht="17.25" customHeight="1">
      <c r="A36" s="1650"/>
      <c r="B36" s="1651"/>
      <c r="C36" s="1653"/>
      <c r="D36" s="1656"/>
      <c r="E36" s="1659"/>
      <c r="F36" s="1691"/>
      <c r="G36" s="1660"/>
      <c r="H36" s="702"/>
      <c r="I36" s="1662"/>
      <c r="J36" s="1665"/>
      <c r="K36" s="1660"/>
      <c r="L36" s="702"/>
      <c r="M36" s="1665"/>
      <c r="N36" s="1660"/>
      <c r="O36" s="702"/>
      <c r="P36" s="1668"/>
      <c r="Q36" s="1665"/>
      <c r="R36" s="1665"/>
      <c r="S36" s="1665"/>
      <c r="T36" s="1665"/>
      <c r="U36" s="1660"/>
      <c r="V36" s="702"/>
      <c r="W36" s="1670"/>
      <c r="X36" s="1673"/>
      <c r="Y36" s="703"/>
      <c r="Z36" s="704"/>
      <c r="AA36" s="705"/>
    </row>
    <row r="37" spans="1:27" s="701" customFormat="1" ht="17.25" customHeight="1">
      <c r="A37" s="1650"/>
      <c r="B37" s="1651"/>
      <c r="C37" s="1653"/>
      <c r="D37" s="1656"/>
      <c r="E37" s="1675" t="s">
        <v>270</v>
      </c>
      <c r="F37" s="1691"/>
      <c r="G37" s="1677"/>
      <c r="H37" s="706"/>
      <c r="I37" s="1662"/>
      <c r="J37" s="1665"/>
      <c r="K37" s="1677"/>
      <c r="L37" s="706"/>
      <c r="M37" s="1665"/>
      <c r="N37" s="1677"/>
      <c r="O37" s="706"/>
      <c r="P37" s="1668"/>
      <c r="Q37" s="1665"/>
      <c r="R37" s="1665"/>
      <c r="S37" s="1665"/>
      <c r="T37" s="1665"/>
      <c r="U37" s="1677"/>
      <c r="V37" s="707"/>
      <c r="W37" s="1670"/>
      <c r="X37" s="1673"/>
      <c r="Y37" s="708"/>
      <c r="Z37" s="709"/>
      <c r="AA37" s="705"/>
    </row>
    <row r="38" spans="1:27" s="701" customFormat="1" ht="17.25" customHeight="1">
      <c r="A38" s="1650"/>
      <c r="B38" s="1651"/>
      <c r="C38" s="1653"/>
      <c r="D38" s="1656"/>
      <c r="E38" s="1676"/>
      <c r="F38" s="1691"/>
      <c r="G38" s="1677"/>
      <c r="H38" s="702"/>
      <c r="I38" s="1662"/>
      <c r="J38" s="1665"/>
      <c r="K38" s="1677"/>
      <c r="L38" s="702"/>
      <c r="M38" s="1665"/>
      <c r="N38" s="1677"/>
      <c r="O38" s="702"/>
      <c r="P38" s="1668"/>
      <c r="Q38" s="1665"/>
      <c r="R38" s="1665"/>
      <c r="S38" s="1665"/>
      <c r="T38" s="1665"/>
      <c r="U38" s="1677"/>
      <c r="V38" s="702"/>
      <c r="W38" s="1670"/>
      <c r="X38" s="1673"/>
      <c r="Y38" s="1680"/>
      <c r="Z38" s="710"/>
      <c r="AA38" s="705"/>
    </row>
    <row r="39" spans="1:27" s="701" customFormat="1" ht="17.25" customHeight="1">
      <c r="A39" s="1681"/>
      <c r="B39" s="1682"/>
      <c r="C39" s="1653"/>
      <c r="D39" s="1656"/>
      <c r="E39" s="1675" t="s">
        <v>271</v>
      </c>
      <c r="F39" s="1691"/>
      <c r="G39" s="1686"/>
      <c r="H39" s="707"/>
      <c r="I39" s="1662"/>
      <c r="J39" s="1665"/>
      <c r="K39" s="1686"/>
      <c r="L39" s="707"/>
      <c r="M39" s="1665"/>
      <c r="N39" s="1686"/>
      <c r="O39" s="706"/>
      <c r="P39" s="1668"/>
      <c r="Q39" s="1665"/>
      <c r="R39" s="1665"/>
      <c r="S39" s="1665"/>
      <c r="T39" s="1665"/>
      <c r="U39" s="1686"/>
      <c r="V39" s="706"/>
      <c r="W39" s="1670"/>
      <c r="X39" s="1673"/>
      <c r="Y39" s="1680"/>
      <c r="Z39" s="711"/>
      <c r="AA39" s="705"/>
    </row>
    <row r="40" spans="1:27" s="701" customFormat="1" ht="17.25" customHeight="1">
      <c r="A40" s="1683"/>
      <c r="B40" s="1682"/>
      <c r="C40" s="1653"/>
      <c r="D40" s="1656"/>
      <c r="E40" s="1676"/>
      <c r="F40" s="1691"/>
      <c r="G40" s="1686"/>
      <c r="H40" s="702"/>
      <c r="I40" s="1663"/>
      <c r="J40" s="1666"/>
      <c r="K40" s="1686"/>
      <c r="L40" s="702"/>
      <c r="M40" s="1666"/>
      <c r="N40" s="1686"/>
      <c r="O40" s="702"/>
      <c r="P40" s="1669"/>
      <c r="Q40" s="1666"/>
      <c r="R40" s="1666"/>
      <c r="S40" s="1666"/>
      <c r="T40" s="1666"/>
      <c r="U40" s="1686"/>
      <c r="V40" s="702"/>
      <c r="W40" s="1671"/>
      <c r="X40" s="1673"/>
      <c r="Y40" s="708"/>
      <c r="Z40" s="704"/>
      <c r="AA40" s="705"/>
    </row>
    <row r="41" spans="1:27" s="701" customFormat="1" ht="17.25" customHeight="1">
      <c r="A41" s="1683"/>
      <c r="B41" s="1682"/>
      <c r="C41" s="1653"/>
      <c r="D41" s="1656"/>
      <c r="E41" s="1687" t="s">
        <v>266</v>
      </c>
      <c r="F41" s="1691"/>
      <c r="G41" s="1678"/>
      <c r="H41" s="707"/>
      <c r="I41" s="712"/>
      <c r="J41" s="1689"/>
      <c r="K41" s="1678"/>
      <c r="L41" s="707"/>
      <c r="M41" s="712"/>
      <c r="N41" s="1678"/>
      <c r="O41" s="707"/>
      <c r="P41" s="707"/>
      <c r="Q41" s="713"/>
      <c r="R41" s="712"/>
      <c r="S41" s="712"/>
      <c r="T41" s="712"/>
      <c r="U41" s="1678"/>
      <c r="V41" s="707"/>
      <c r="W41" s="712"/>
      <c r="X41" s="1673"/>
      <c r="Y41" s="703"/>
      <c r="Z41" s="710"/>
      <c r="AA41" s="705"/>
    </row>
    <row r="42" spans="1:27" s="701" customFormat="1" ht="17.25" customHeight="1">
      <c r="A42" s="1684"/>
      <c r="B42" s="1685"/>
      <c r="C42" s="1654"/>
      <c r="D42" s="1657"/>
      <c r="E42" s="1688"/>
      <c r="F42" s="1691"/>
      <c r="G42" s="1679"/>
      <c r="H42" s="702"/>
      <c r="I42" s="714"/>
      <c r="J42" s="1690"/>
      <c r="K42" s="1679"/>
      <c r="L42" s="702"/>
      <c r="M42" s="714"/>
      <c r="N42" s="1679"/>
      <c r="O42" s="702"/>
      <c r="P42" s="714"/>
      <c r="Q42" s="702"/>
      <c r="R42" s="714"/>
      <c r="S42" s="714"/>
      <c r="T42" s="714"/>
      <c r="U42" s="1679"/>
      <c r="V42" s="702"/>
      <c r="W42" s="714"/>
      <c r="X42" s="1674"/>
      <c r="Y42" s="703"/>
      <c r="Z42" s="716"/>
      <c r="AA42" s="717"/>
    </row>
    <row r="43" spans="1:27" s="701" customFormat="1" ht="17.25" customHeight="1">
      <c r="A43" s="1648"/>
      <c r="B43" s="1649"/>
      <c r="C43" s="1652"/>
      <c r="D43" s="1655"/>
      <c r="E43" s="1658" t="s">
        <v>269</v>
      </c>
      <c r="F43" s="1691"/>
      <c r="G43" s="1660"/>
      <c r="H43" s="697"/>
      <c r="I43" s="1661"/>
      <c r="J43" s="1664"/>
      <c r="K43" s="1660"/>
      <c r="L43" s="697"/>
      <c r="M43" s="1664"/>
      <c r="N43" s="1660"/>
      <c r="O43" s="697"/>
      <c r="P43" s="1667"/>
      <c r="Q43" s="1664"/>
      <c r="R43" s="1664"/>
      <c r="S43" s="1664"/>
      <c r="T43" s="1664"/>
      <c r="U43" s="1660"/>
      <c r="V43" s="697"/>
      <c r="W43" s="1692"/>
      <c r="X43" s="1672"/>
      <c r="Y43" s="698"/>
      <c r="Z43" s="699"/>
      <c r="AA43" s="705"/>
    </row>
    <row r="44" spans="1:27" s="701" customFormat="1" ht="17.25" customHeight="1">
      <c r="A44" s="1650"/>
      <c r="B44" s="1651"/>
      <c r="C44" s="1653"/>
      <c r="D44" s="1656"/>
      <c r="E44" s="1659"/>
      <c r="F44" s="1691"/>
      <c r="G44" s="1660"/>
      <c r="H44" s="702"/>
      <c r="I44" s="1662"/>
      <c r="J44" s="1665"/>
      <c r="K44" s="1660"/>
      <c r="L44" s="702"/>
      <c r="M44" s="1665"/>
      <c r="N44" s="1660"/>
      <c r="O44" s="702"/>
      <c r="P44" s="1668"/>
      <c r="Q44" s="1665"/>
      <c r="R44" s="1665"/>
      <c r="S44" s="1665"/>
      <c r="T44" s="1665"/>
      <c r="U44" s="1660"/>
      <c r="V44" s="702"/>
      <c r="W44" s="1693"/>
      <c r="X44" s="1673"/>
      <c r="Y44" s="703"/>
      <c r="Z44" s="704"/>
      <c r="AA44" s="705"/>
    </row>
    <row r="45" spans="1:27" s="701" customFormat="1" ht="17.25" customHeight="1">
      <c r="A45" s="1650"/>
      <c r="B45" s="1651"/>
      <c r="C45" s="1653"/>
      <c r="D45" s="1656"/>
      <c r="E45" s="1675" t="s">
        <v>270</v>
      </c>
      <c r="F45" s="1691"/>
      <c r="G45" s="1677"/>
      <c r="H45" s="706"/>
      <c r="I45" s="1662"/>
      <c r="J45" s="1665"/>
      <c r="K45" s="1677"/>
      <c r="L45" s="706"/>
      <c r="M45" s="1665"/>
      <c r="N45" s="1677"/>
      <c r="O45" s="706"/>
      <c r="P45" s="1668"/>
      <c r="Q45" s="1665"/>
      <c r="R45" s="1665"/>
      <c r="S45" s="1665"/>
      <c r="T45" s="1665"/>
      <c r="U45" s="1677"/>
      <c r="V45" s="707"/>
      <c r="W45" s="1693"/>
      <c r="X45" s="1673"/>
      <c r="Y45" s="708"/>
      <c r="Z45" s="709"/>
      <c r="AA45" s="705"/>
    </row>
    <row r="46" spans="1:27" s="701" customFormat="1" ht="17.25" customHeight="1">
      <c r="A46" s="1650"/>
      <c r="B46" s="1651"/>
      <c r="C46" s="1653"/>
      <c r="D46" s="1656"/>
      <c r="E46" s="1676"/>
      <c r="F46" s="1691"/>
      <c r="G46" s="1677"/>
      <c r="H46" s="702"/>
      <c r="I46" s="1662"/>
      <c r="J46" s="1665"/>
      <c r="K46" s="1677"/>
      <c r="L46" s="702"/>
      <c r="M46" s="1665"/>
      <c r="N46" s="1677"/>
      <c r="O46" s="702"/>
      <c r="P46" s="1668"/>
      <c r="Q46" s="1665"/>
      <c r="R46" s="1665"/>
      <c r="S46" s="1665"/>
      <c r="T46" s="1665"/>
      <c r="U46" s="1677"/>
      <c r="V46" s="702"/>
      <c r="W46" s="1693"/>
      <c r="X46" s="1673"/>
      <c r="Y46" s="1680"/>
      <c r="Z46" s="710"/>
      <c r="AA46" s="705"/>
    </row>
    <row r="47" spans="1:27" s="701" customFormat="1" ht="17.25" customHeight="1">
      <c r="A47" s="1681"/>
      <c r="B47" s="1682"/>
      <c r="C47" s="1653"/>
      <c r="D47" s="1656"/>
      <c r="E47" s="1675" t="s">
        <v>271</v>
      </c>
      <c r="F47" s="1691"/>
      <c r="G47" s="1686"/>
      <c r="H47" s="707"/>
      <c r="I47" s="1662"/>
      <c r="J47" s="1665"/>
      <c r="K47" s="1686"/>
      <c r="L47" s="707"/>
      <c r="M47" s="1665"/>
      <c r="N47" s="1686"/>
      <c r="O47" s="706"/>
      <c r="P47" s="1668"/>
      <c r="Q47" s="1665"/>
      <c r="R47" s="1665"/>
      <c r="S47" s="1665"/>
      <c r="T47" s="1665"/>
      <c r="U47" s="1686"/>
      <c r="V47" s="706"/>
      <c r="W47" s="1693"/>
      <c r="X47" s="1673"/>
      <c r="Y47" s="1680"/>
      <c r="Z47" s="711"/>
      <c r="AA47" s="705"/>
    </row>
    <row r="48" spans="1:27" s="701" customFormat="1" ht="17.25" customHeight="1">
      <c r="A48" s="1683"/>
      <c r="B48" s="1682"/>
      <c r="C48" s="1653"/>
      <c r="D48" s="1656"/>
      <c r="E48" s="1676"/>
      <c r="F48" s="1691"/>
      <c r="G48" s="1686"/>
      <c r="H48" s="702"/>
      <c r="I48" s="1663"/>
      <c r="J48" s="1666"/>
      <c r="K48" s="1686"/>
      <c r="L48" s="702"/>
      <c r="M48" s="1666"/>
      <c r="N48" s="1686"/>
      <c r="O48" s="702"/>
      <c r="P48" s="1669"/>
      <c r="Q48" s="1666"/>
      <c r="R48" s="1666"/>
      <c r="S48" s="1666"/>
      <c r="T48" s="1666"/>
      <c r="U48" s="1686"/>
      <c r="V48" s="702"/>
      <c r="W48" s="1694"/>
      <c r="X48" s="1673"/>
      <c r="Y48" s="708"/>
      <c r="Z48" s="704"/>
      <c r="AA48" s="705"/>
    </row>
    <row r="49" spans="1:27" s="701" customFormat="1" ht="17.25" customHeight="1">
      <c r="A49" s="1683"/>
      <c r="B49" s="1682"/>
      <c r="C49" s="1653"/>
      <c r="D49" s="1656"/>
      <c r="E49" s="1687" t="s">
        <v>266</v>
      </c>
      <c r="F49" s="1691"/>
      <c r="G49" s="1678"/>
      <c r="H49" s="707"/>
      <c r="I49" s="712"/>
      <c r="J49" s="1689"/>
      <c r="K49" s="1678"/>
      <c r="L49" s="707"/>
      <c r="M49" s="712"/>
      <c r="N49" s="1678"/>
      <c r="O49" s="707"/>
      <c r="P49" s="707"/>
      <c r="Q49" s="713"/>
      <c r="R49" s="712"/>
      <c r="S49" s="712"/>
      <c r="T49" s="712"/>
      <c r="U49" s="1678"/>
      <c r="V49" s="707"/>
      <c r="W49" s="712"/>
      <c r="X49" s="1673"/>
      <c r="Y49" s="703"/>
      <c r="Z49" s="710"/>
      <c r="AA49" s="705"/>
    </row>
    <row r="50" spans="1:27" s="701" customFormat="1" ht="17.25" customHeight="1">
      <c r="A50" s="1684"/>
      <c r="B50" s="1685"/>
      <c r="C50" s="1654"/>
      <c r="D50" s="1657"/>
      <c r="E50" s="1688"/>
      <c r="F50" s="1691"/>
      <c r="G50" s="1679"/>
      <c r="H50" s="702"/>
      <c r="I50" s="714"/>
      <c r="J50" s="1690"/>
      <c r="K50" s="1679"/>
      <c r="L50" s="702"/>
      <c r="M50" s="714"/>
      <c r="N50" s="1679"/>
      <c r="O50" s="702"/>
      <c r="P50" s="714"/>
      <c r="Q50" s="702"/>
      <c r="R50" s="714"/>
      <c r="S50" s="714"/>
      <c r="T50" s="714"/>
      <c r="U50" s="1679"/>
      <c r="V50" s="702"/>
      <c r="W50" s="714"/>
      <c r="X50" s="1674"/>
      <c r="Y50" s="703"/>
      <c r="Z50" s="716"/>
      <c r="AA50" s="717"/>
    </row>
    <row r="51" spans="1:27" s="701" customFormat="1" ht="17.25" customHeight="1">
      <c r="A51" s="1648"/>
      <c r="B51" s="1649"/>
      <c r="C51" s="1652"/>
      <c r="D51" s="1655"/>
      <c r="E51" s="1658" t="s">
        <v>269</v>
      </c>
      <c r="F51" s="1691"/>
      <c r="G51" s="1660"/>
      <c r="H51" s="697"/>
      <c r="I51" s="1661"/>
      <c r="J51" s="1664"/>
      <c r="K51" s="1660"/>
      <c r="L51" s="697"/>
      <c r="M51" s="1664"/>
      <c r="N51" s="1660"/>
      <c r="O51" s="697"/>
      <c r="P51" s="1667"/>
      <c r="Q51" s="1664"/>
      <c r="R51" s="1664"/>
      <c r="S51" s="1664"/>
      <c r="T51" s="1664"/>
      <c r="U51" s="1660"/>
      <c r="V51" s="697"/>
      <c r="W51" s="1692"/>
      <c r="X51" s="1672"/>
      <c r="Y51" s="698"/>
      <c r="Z51" s="699"/>
      <c r="AA51" s="705"/>
    </row>
    <row r="52" spans="1:27" s="701" customFormat="1" ht="17.25" customHeight="1">
      <c r="A52" s="1650"/>
      <c r="B52" s="1651"/>
      <c r="C52" s="1653"/>
      <c r="D52" s="1656"/>
      <c r="E52" s="1659"/>
      <c r="F52" s="1691"/>
      <c r="G52" s="1660"/>
      <c r="H52" s="702"/>
      <c r="I52" s="1662"/>
      <c r="J52" s="1665"/>
      <c r="K52" s="1660"/>
      <c r="L52" s="702"/>
      <c r="M52" s="1665"/>
      <c r="N52" s="1660"/>
      <c r="O52" s="702"/>
      <c r="P52" s="1670"/>
      <c r="Q52" s="1665"/>
      <c r="R52" s="1665"/>
      <c r="S52" s="1665"/>
      <c r="T52" s="1665"/>
      <c r="U52" s="1660"/>
      <c r="V52" s="702"/>
      <c r="W52" s="1693"/>
      <c r="X52" s="1673"/>
      <c r="Y52" s="703"/>
      <c r="Z52" s="704"/>
      <c r="AA52" s="705"/>
    </row>
    <row r="53" spans="1:27" s="701" customFormat="1" ht="17.25" customHeight="1">
      <c r="A53" s="1650"/>
      <c r="B53" s="1651"/>
      <c r="C53" s="1653"/>
      <c r="D53" s="1656"/>
      <c r="E53" s="1675" t="s">
        <v>270</v>
      </c>
      <c r="F53" s="1691"/>
      <c r="G53" s="1677"/>
      <c r="H53" s="706"/>
      <c r="I53" s="1662"/>
      <c r="J53" s="1665"/>
      <c r="K53" s="1677"/>
      <c r="L53" s="706"/>
      <c r="M53" s="1665"/>
      <c r="N53" s="1677"/>
      <c r="O53" s="706"/>
      <c r="P53" s="1670"/>
      <c r="Q53" s="1665"/>
      <c r="R53" s="1665"/>
      <c r="S53" s="1665"/>
      <c r="T53" s="1665"/>
      <c r="U53" s="1677"/>
      <c r="V53" s="707"/>
      <c r="W53" s="1693"/>
      <c r="X53" s="1673"/>
      <c r="Y53" s="708"/>
      <c r="Z53" s="709"/>
      <c r="AA53" s="705"/>
    </row>
    <row r="54" spans="1:27" s="701" customFormat="1" ht="17.25" customHeight="1">
      <c r="A54" s="1650"/>
      <c r="B54" s="1651"/>
      <c r="C54" s="1653"/>
      <c r="D54" s="1656"/>
      <c r="E54" s="1676"/>
      <c r="F54" s="1691"/>
      <c r="G54" s="1677"/>
      <c r="H54" s="702"/>
      <c r="I54" s="1662"/>
      <c r="J54" s="1665"/>
      <c r="K54" s="1677"/>
      <c r="L54" s="702"/>
      <c r="M54" s="1665"/>
      <c r="N54" s="1677"/>
      <c r="O54" s="702"/>
      <c r="P54" s="1670"/>
      <c r="Q54" s="1665"/>
      <c r="R54" s="1665"/>
      <c r="S54" s="1665"/>
      <c r="T54" s="1665"/>
      <c r="U54" s="1677"/>
      <c r="V54" s="702"/>
      <c r="W54" s="1693"/>
      <c r="X54" s="1673"/>
      <c r="Y54" s="1680"/>
      <c r="Z54" s="710"/>
      <c r="AA54" s="705"/>
    </row>
    <row r="55" spans="1:27" s="701" customFormat="1" ht="17.25" customHeight="1">
      <c r="A55" s="1681"/>
      <c r="B55" s="1682"/>
      <c r="C55" s="1653"/>
      <c r="D55" s="1656"/>
      <c r="E55" s="1675" t="s">
        <v>271</v>
      </c>
      <c r="F55" s="1691"/>
      <c r="G55" s="1686"/>
      <c r="H55" s="707"/>
      <c r="I55" s="1662"/>
      <c r="J55" s="1665"/>
      <c r="K55" s="1686"/>
      <c r="L55" s="707"/>
      <c r="M55" s="1665"/>
      <c r="N55" s="1686"/>
      <c r="O55" s="706"/>
      <c r="P55" s="1670"/>
      <c r="Q55" s="1665"/>
      <c r="R55" s="1665"/>
      <c r="S55" s="1665"/>
      <c r="T55" s="1665"/>
      <c r="U55" s="1686"/>
      <c r="V55" s="706"/>
      <c r="W55" s="1693"/>
      <c r="X55" s="1673"/>
      <c r="Y55" s="1680"/>
      <c r="Z55" s="711"/>
      <c r="AA55" s="705"/>
    </row>
    <row r="56" spans="1:27" s="701" customFormat="1" ht="17.25" customHeight="1">
      <c r="A56" s="1683"/>
      <c r="B56" s="1682"/>
      <c r="C56" s="1653"/>
      <c r="D56" s="1656"/>
      <c r="E56" s="1676"/>
      <c r="F56" s="1691"/>
      <c r="G56" s="1686"/>
      <c r="H56" s="702"/>
      <c r="I56" s="1663"/>
      <c r="J56" s="1666"/>
      <c r="K56" s="1686"/>
      <c r="L56" s="702"/>
      <c r="M56" s="1666"/>
      <c r="N56" s="1686"/>
      <c r="O56" s="702"/>
      <c r="P56" s="1671"/>
      <c r="Q56" s="1666"/>
      <c r="R56" s="1666"/>
      <c r="S56" s="1666"/>
      <c r="T56" s="1666"/>
      <c r="U56" s="1686"/>
      <c r="V56" s="702"/>
      <c r="W56" s="1694"/>
      <c r="X56" s="1673"/>
      <c r="Y56" s="708"/>
      <c r="Z56" s="704"/>
      <c r="AA56" s="705"/>
    </row>
    <row r="57" spans="1:27" s="701" customFormat="1" ht="17.25" customHeight="1">
      <c r="A57" s="1683"/>
      <c r="B57" s="1682"/>
      <c r="C57" s="1653"/>
      <c r="D57" s="1656"/>
      <c r="E57" s="1687" t="s">
        <v>266</v>
      </c>
      <c r="F57" s="1691"/>
      <c r="G57" s="1678"/>
      <c r="H57" s="707"/>
      <c r="I57" s="712"/>
      <c r="J57" s="1689"/>
      <c r="K57" s="1678"/>
      <c r="L57" s="707"/>
      <c r="M57" s="712"/>
      <c r="N57" s="1678"/>
      <c r="O57" s="707"/>
      <c r="P57" s="707"/>
      <c r="Q57" s="713"/>
      <c r="R57" s="712"/>
      <c r="S57" s="712"/>
      <c r="T57" s="712"/>
      <c r="U57" s="1678"/>
      <c r="V57" s="707"/>
      <c r="W57" s="712"/>
      <c r="X57" s="1673"/>
      <c r="Y57" s="703"/>
      <c r="Z57" s="710"/>
      <c r="AA57" s="705"/>
    </row>
    <row r="58" spans="1:27" s="701" customFormat="1" ht="17.25" customHeight="1">
      <c r="A58" s="1684"/>
      <c r="B58" s="1685"/>
      <c r="C58" s="1654"/>
      <c r="D58" s="1657"/>
      <c r="E58" s="1688"/>
      <c r="F58" s="1691"/>
      <c r="G58" s="1679"/>
      <c r="H58" s="702"/>
      <c r="I58" s="714"/>
      <c r="J58" s="1690"/>
      <c r="K58" s="1679"/>
      <c r="L58" s="702"/>
      <c r="M58" s="714"/>
      <c r="N58" s="1679"/>
      <c r="O58" s="702"/>
      <c r="P58" s="714"/>
      <c r="Q58" s="702"/>
      <c r="R58" s="714"/>
      <c r="S58" s="714"/>
      <c r="T58" s="714"/>
      <c r="U58" s="1679"/>
      <c r="V58" s="702"/>
      <c r="W58" s="714"/>
      <c r="X58" s="1674"/>
      <c r="Y58" s="715"/>
      <c r="Z58" s="716"/>
      <c r="AA58" s="717"/>
    </row>
  </sheetData>
  <mergeCells count="258">
    <mergeCell ref="A1:G1"/>
    <mergeCell ref="A2:AA2"/>
    <mergeCell ref="A4:B4"/>
    <mergeCell ref="C4:F4"/>
    <mergeCell ref="G5:J5"/>
    <mergeCell ref="Z5:AA9"/>
    <mergeCell ref="G6:G9"/>
    <mergeCell ref="H6:H9"/>
    <mergeCell ref="I6:I9"/>
    <mergeCell ref="J6:J9"/>
    <mergeCell ref="K6:K9"/>
    <mergeCell ref="F5:F9"/>
    <mergeCell ref="A5:B9"/>
    <mergeCell ref="C5:C9"/>
    <mergeCell ref="D5:D9"/>
    <mergeCell ref="E5:E9"/>
    <mergeCell ref="M6:M9"/>
    <mergeCell ref="N6:N9"/>
    <mergeCell ref="O6:O9"/>
    <mergeCell ref="P6:P9"/>
    <mergeCell ref="Q6:T6"/>
    <mergeCell ref="K5:M5"/>
    <mergeCell ref="N5:T5"/>
    <mergeCell ref="U5:W5"/>
    <mergeCell ref="X5:Y5"/>
    <mergeCell ref="M11:M16"/>
    <mergeCell ref="N11:N12"/>
    <mergeCell ref="W6:W9"/>
    <mergeCell ref="X6:X9"/>
    <mergeCell ref="Y6:Y7"/>
    <mergeCell ref="Z10:AA10"/>
    <mergeCell ref="A11:B14"/>
    <mergeCell ref="C11:C18"/>
    <mergeCell ref="D11:D18"/>
    <mergeCell ref="E11:E12"/>
    <mergeCell ref="F11:F18"/>
    <mergeCell ref="R11:R16"/>
    <mergeCell ref="G11:G12"/>
    <mergeCell ref="U6:U9"/>
    <mergeCell ref="Q7:Q9"/>
    <mergeCell ref="R7:R9"/>
    <mergeCell ref="S7:S9"/>
    <mergeCell ref="T7:T9"/>
    <mergeCell ref="P11:P16"/>
    <mergeCell ref="S11:S16"/>
    <mergeCell ref="T11:T16"/>
    <mergeCell ref="U11:U12"/>
    <mergeCell ref="V6:V9"/>
    <mergeCell ref="L6:L9"/>
    <mergeCell ref="Y14:Y15"/>
    <mergeCell ref="A15:B18"/>
    <mergeCell ref="E15:E16"/>
    <mergeCell ref="G15:G16"/>
    <mergeCell ref="K15:K16"/>
    <mergeCell ref="N15:N16"/>
    <mergeCell ref="U15:U16"/>
    <mergeCell ref="E17:E18"/>
    <mergeCell ref="G17:G18"/>
    <mergeCell ref="J17:J18"/>
    <mergeCell ref="X11:X18"/>
    <mergeCell ref="E13:E14"/>
    <mergeCell ref="G13:G14"/>
    <mergeCell ref="K13:K14"/>
    <mergeCell ref="N13:N14"/>
    <mergeCell ref="U13:U14"/>
    <mergeCell ref="K17:K18"/>
    <mergeCell ref="N17:N18"/>
    <mergeCell ref="U17:U18"/>
    <mergeCell ref="Q11:Q16"/>
    <mergeCell ref="W11:W16"/>
    <mergeCell ref="I11:I16"/>
    <mergeCell ref="J11:J16"/>
    <mergeCell ref="K11:K12"/>
    <mergeCell ref="W19:W24"/>
    <mergeCell ref="I19:I24"/>
    <mergeCell ref="J19:J24"/>
    <mergeCell ref="K19:K20"/>
    <mergeCell ref="M19:M24"/>
    <mergeCell ref="N19:N20"/>
    <mergeCell ref="P19:P24"/>
    <mergeCell ref="A19:B22"/>
    <mergeCell ref="C19:C26"/>
    <mergeCell ref="D19:D26"/>
    <mergeCell ref="E19:E20"/>
    <mergeCell ref="F19:F26"/>
    <mergeCell ref="G19:G20"/>
    <mergeCell ref="Y22:Y23"/>
    <mergeCell ref="A23:B26"/>
    <mergeCell ref="E23:E24"/>
    <mergeCell ref="G23:G24"/>
    <mergeCell ref="K23:K24"/>
    <mergeCell ref="N23:N24"/>
    <mergeCell ref="U23:U24"/>
    <mergeCell ref="E25:E26"/>
    <mergeCell ref="G25:G26"/>
    <mergeCell ref="J25:J26"/>
    <mergeCell ref="X19:X26"/>
    <mergeCell ref="E21:E22"/>
    <mergeCell ref="G21:G22"/>
    <mergeCell ref="K21:K22"/>
    <mergeCell ref="N21:N22"/>
    <mergeCell ref="U21:U22"/>
    <mergeCell ref="K25:K26"/>
    <mergeCell ref="N25:N26"/>
    <mergeCell ref="U25:U26"/>
    <mergeCell ref="Q19:Q24"/>
    <mergeCell ref="R19:R24"/>
    <mergeCell ref="S19:S24"/>
    <mergeCell ref="T19:T24"/>
    <mergeCell ref="U19:U20"/>
    <mergeCell ref="W27:W32"/>
    <mergeCell ref="I27:I32"/>
    <mergeCell ref="J27:J32"/>
    <mergeCell ref="K27:K28"/>
    <mergeCell ref="M27:M32"/>
    <mergeCell ref="N27:N28"/>
    <mergeCell ref="P27:P32"/>
    <mergeCell ref="A27:B30"/>
    <mergeCell ref="C27:C34"/>
    <mergeCell ref="D27:D34"/>
    <mergeCell ref="E27:E28"/>
    <mergeCell ref="F27:F34"/>
    <mergeCell ref="G27:G28"/>
    <mergeCell ref="Y30:Y31"/>
    <mergeCell ref="A31:B34"/>
    <mergeCell ref="E31:E32"/>
    <mergeCell ref="G31:G32"/>
    <mergeCell ref="K31:K32"/>
    <mergeCell ref="N31:N32"/>
    <mergeCell ref="U31:U32"/>
    <mergeCell ref="E33:E34"/>
    <mergeCell ref="G33:G34"/>
    <mergeCell ref="J33:J34"/>
    <mergeCell ref="X27:X34"/>
    <mergeCell ref="E29:E30"/>
    <mergeCell ref="G29:G30"/>
    <mergeCell ref="K29:K30"/>
    <mergeCell ref="N29:N30"/>
    <mergeCell ref="U29:U30"/>
    <mergeCell ref="K33:K34"/>
    <mergeCell ref="N33:N34"/>
    <mergeCell ref="U33:U34"/>
    <mergeCell ref="Q27:Q32"/>
    <mergeCell ref="R27:R32"/>
    <mergeCell ref="S27:S32"/>
    <mergeCell ref="T27:T32"/>
    <mergeCell ref="U27:U28"/>
    <mergeCell ref="W35:W40"/>
    <mergeCell ref="I35:I40"/>
    <mergeCell ref="J35:J40"/>
    <mergeCell ref="K35:K36"/>
    <mergeCell ref="M35:M40"/>
    <mergeCell ref="N35:N36"/>
    <mergeCell ref="P35:P40"/>
    <mergeCell ref="A35:B38"/>
    <mergeCell ref="C35:C42"/>
    <mergeCell ref="D35:D42"/>
    <mergeCell ref="E35:E36"/>
    <mergeCell ref="F35:F42"/>
    <mergeCell ref="G35:G36"/>
    <mergeCell ref="Y38:Y39"/>
    <mergeCell ref="A39:B42"/>
    <mergeCell ref="E39:E40"/>
    <mergeCell ref="G39:G40"/>
    <mergeCell ref="K39:K40"/>
    <mergeCell ref="N39:N40"/>
    <mergeCell ref="U39:U40"/>
    <mergeCell ref="E41:E42"/>
    <mergeCell ref="G41:G42"/>
    <mergeCell ref="J41:J42"/>
    <mergeCell ref="X35:X42"/>
    <mergeCell ref="E37:E38"/>
    <mergeCell ref="G37:G38"/>
    <mergeCell ref="K37:K38"/>
    <mergeCell ref="N37:N38"/>
    <mergeCell ref="U37:U38"/>
    <mergeCell ref="K41:K42"/>
    <mergeCell ref="N41:N42"/>
    <mergeCell ref="U41:U42"/>
    <mergeCell ref="Q35:Q40"/>
    <mergeCell ref="R35:R40"/>
    <mergeCell ref="S35:S40"/>
    <mergeCell ref="T35:T40"/>
    <mergeCell ref="U35:U36"/>
    <mergeCell ref="J43:J48"/>
    <mergeCell ref="K43:K44"/>
    <mergeCell ref="M43:M48"/>
    <mergeCell ref="N43:N44"/>
    <mergeCell ref="P43:P48"/>
    <mergeCell ref="A43:B46"/>
    <mergeCell ref="C43:C50"/>
    <mergeCell ref="D43:D50"/>
    <mergeCell ref="E43:E44"/>
    <mergeCell ref="F43:F50"/>
    <mergeCell ref="G43:G44"/>
    <mergeCell ref="K49:K50"/>
    <mergeCell ref="N49:N50"/>
    <mergeCell ref="A51:B54"/>
    <mergeCell ref="C51:C58"/>
    <mergeCell ref="D51:D58"/>
    <mergeCell ref="E51:E52"/>
    <mergeCell ref="E53:E54"/>
    <mergeCell ref="A55:B58"/>
    <mergeCell ref="E55:E56"/>
    <mergeCell ref="E57:E58"/>
    <mergeCell ref="F51:F58"/>
    <mergeCell ref="Y46:Y47"/>
    <mergeCell ref="A47:B50"/>
    <mergeCell ref="E47:E48"/>
    <mergeCell ref="G47:G48"/>
    <mergeCell ref="K47:K48"/>
    <mergeCell ref="N47:N48"/>
    <mergeCell ref="U47:U48"/>
    <mergeCell ref="E49:E50"/>
    <mergeCell ref="G49:G50"/>
    <mergeCell ref="J49:J50"/>
    <mergeCell ref="X43:X50"/>
    <mergeCell ref="E45:E46"/>
    <mergeCell ref="G45:G46"/>
    <mergeCell ref="K45:K46"/>
    <mergeCell ref="N45:N46"/>
    <mergeCell ref="U45:U46"/>
    <mergeCell ref="U49:U50"/>
    <mergeCell ref="Q43:Q48"/>
    <mergeCell ref="R43:R48"/>
    <mergeCell ref="S43:S48"/>
    <mergeCell ref="T43:T48"/>
    <mergeCell ref="U43:U44"/>
    <mergeCell ref="W43:W48"/>
    <mergeCell ref="I43:I48"/>
    <mergeCell ref="G57:G58"/>
    <mergeCell ref="K57:K58"/>
    <mergeCell ref="N57:N58"/>
    <mergeCell ref="U51:U52"/>
    <mergeCell ref="W51:W56"/>
    <mergeCell ref="K55:K56"/>
    <mergeCell ref="N55:N56"/>
    <mergeCell ref="T51:T56"/>
    <mergeCell ref="K51:K52"/>
    <mergeCell ref="M51:M56"/>
    <mergeCell ref="N51:N52"/>
    <mergeCell ref="G51:G52"/>
    <mergeCell ref="I51:I56"/>
    <mergeCell ref="J51:J56"/>
    <mergeCell ref="J57:J58"/>
    <mergeCell ref="G55:G56"/>
    <mergeCell ref="G53:G54"/>
    <mergeCell ref="K53:K54"/>
    <mergeCell ref="N53:N54"/>
    <mergeCell ref="X51:X58"/>
    <mergeCell ref="U53:U54"/>
    <mergeCell ref="U57:U58"/>
    <mergeCell ref="Y54:Y55"/>
    <mergeCell ref="U55:U56"/>
    <mergeCell ref="P51:P56"/>
    <mergeCell ref="Q51:Q56"/>
    <mergeCell ref="R51:R56"/>
    <mergeCell ref="S51:S56"/>
  </mergeCells>
  <phoneticPr fontId="4"/>
  <printOptions horizontalCentered="1"/>
  <pageMargins left="0.59055118110236227" right="0.59055118110236227" top="0.59055118110236227" bottom="0.59055118110236227" header="0.51181102362204722" footer="0.51181102362204722"/>
  <pageSetup paperSize="9" scale="49" orientation="landscape" horizontalDpi="300" verticalDpi="300" r:id="rId1"/>
  <headerFooter alignWithMargins="0"/>
</worksheet>
</file>

<file path=xl/worksheets/sheet75.xml><?xml version="1.0" encoding="utf-8"?>
<worksheet xmlns="http://schemas.openxmlformats.org/spreadsheetml/2006/main" xmlns:r="http://schemas.openxmlformats.org/officeDocument/2006/relationships">
  <sheetPr>
    <pageSetUpPr fitToPage="1"/>
  </sheetPr>
  <dimension ref="A1:F39"/>
  <sheetViews>
    <sheetView zoomScale="80" zoomScaleNormal="80" workbookViewId="0">
      <selection activeCell="A2" sqref="A2"/>
    </sheetView>
  </sheetViews>
  <sheetFormatPr defaultRowHeight="12.75"/>
  <cols>
    <col min="1" max="1" width="2.625" style="718" customWidth="1"/>
    <col min="2" max="2" width="20.25" style="718" customWidth="1"/>
    <col min="3" max="5" width="19.875" style="718" customWidth="1"/>
    <col min="6" max="6" width="22.625" style="718" customWidth="1"/>
    <col min="7" max="16384" width="9" style="718"/>
  </cols>
  <sheetData>
    <row r="1" spans="1:6" ht="13.5">
      <c r="A1" s="1453" t="s">
        <v>2254</v>
      </c>
      <c r="B1" s="1589"/>
      <c r="C1" s="1589"/>
      <c r="D1" s="847"/>
      <c r="E1" s="847"/>
    </row>
    <row r="2" spans="1:6" s="719" customFormat="1" ht="28.5" customHeight="1">
      <c r="B2" s="1697" t="s">
        <v>307</v>
      </c>
      <c r="C2" s="1697"/>
      <c r="D2" s="1697"/>
      <c r="E2" s="1697"/>
      <c r="F2" s="1697"/>
    </row>
    <row r="3" spans="1:6" ht="20.100000000000001" customHeight="1"/>
    <row r="4" spans="1:6" ht="20.100000000000001" customHeight="1">
      <c r="B4" s="718" t="s">
        <v>273</v>
      </c>
      <c r="F4" s="922" t="s">
        <v>787</v>
      </c>
    </row>
    <row r="5" spans="1:6" s="720" customFormat="1" ht="27.75" customHeight="1">
      <c r="B5" s="721" t="s">
        <v>274</v>
      </c>
      <c r="C5" s="721" t="s">
        <v>308</v>
      </c>
      <c r="D5" s="721" t="s">
        <v>309</v>
      </c>
      <c r="E5" s="721" t="s">
        <v>996</v>
      </c>
      <c r="F5" s="721" t="s">
        <v>631</v>
      </c>
    </row>
    <row r="6" spans="1:6" ht="19.5" customHeight="1">
      <c r="B6" s="1698" t="s">
        <v>781</v>
      </c>
      <c r="C6" s="722"/>
      <c r="D6" s="722"/>
      <c r="E6" s="722"/>
      <c r="F6" s="722"/>
    </row>
    <row r="7" spans="1:6" ht="19.5" customHeight="1">
      <c r="B7" s="1699"/>
      <c r="C7" s="723" t="s">
        <v>630</v>
      </c>
      <c r="D7" s="723"/>
      <c r="E7" s="723"/>
      <c r="F7" s="723"/>
    </row>
    <row r="8" spans="1:6" ht="19.5" customHeight="1">
      <c r="B8" s="1698" t="s">
        <v>782</v>
      </c>
      <c r="C8" s="722"/>
      <c r="D8" s="722"/>
      <c r="E8" s="722"/>
      <c r="F8" s="722"/>
    </row>
    <row r="9" spans="1:6" ht="19.5" customHeight="1">
      <c r="B9" s="1699"/>
      <c r="C9" s="723" t="s">
        <v>630</v>
      </c>
      <c r="D9" s="723"/>
      <c r="E9" s="723"/>
      <c r="F9" s="723"/>
    </row>
    <row r="10" spans="1:6" ht="19.5" customHeight="1">
      <c r="B10" s="1698"/>
      <c r="C10" s="722"/>
      <c r="D10" s="722"/>
      <c r="E10" s="722"/>
      <c r="F10" s="722"/>
    </row>
    <row r="11" spans="1:6" ht="19.5" customHeight="1">
      <c r="B11" s="1699"/>
      <c r="C11" s="723"/>
      <c r="D11" s="723"/>
      <c r="E11" s="723"/>
      <c r="F11" s="723"/>
    </row>
    <row r="12" spans="1:6" ht="19.5" customHeight="1">
      <c r="B12" s="1698" t="s">
        <v>276</v>
      </c>
      <c r="C12" s="722"/>
      <c r="D12" s="722"/>
      <c r="E12" s="722"/>
      <c r="F12" s="722"/>
    </row>
    <row r="13" spans="1:6" ht="19.5" customHeight="1">
      <c r="B13" s="1699"/>
      <c r="C13" s="723"/>
      <c r="D13" s="723"/>
      <c r="E13" s="723"/>
      <c r="F13" s="723"/>
    </row>
    <row r="14" spans="1:6" ht="21.75" customHeight="1"/>
    <row r="15" spans="1:6" ht="20.100000000000001" customHeight="1">
      <c r="B15" s="718" t="s">
        <v>277</v>
      </c>
    </row>
    <row r="16" spans="1:6" s="720" customFormat="1" ht="27.75" customHeight="1">
      <c r="B16" s="721" t="s">
        <v>274</v>
      </c>
      <c r="C16" s="721" t="s">
        <v>308</v>
      </c>
      <c r="D16" s="721" t="s">
        <v>309</v>
      </c>
      <c r="E16" s="721" t="s">
        <v>996</v>
      </c>
      <c r="F16" s="721" t="s">
        <v>631</v>
      </c>
    </row>
    <row r="17" spans="2:6" ht="19.5" customHeight="1">
      <c r="B17" s="1695" t="s">
        <v>360</v>
      </c>
      <c r="C17" s="722"/>
      <c r="D17" s="722"/>
      <c r="E17" s="722"/>
      <c r="F17" s="722"/>
    </row>
    <row r="18" spans="2:6" ht="19.5" customHeight="1">
      <c r="B18" s="1696"/>
      <c r="C18" s="723"/>
      <c r="D18" s="723"/>
      <c r="E18" s="723"/>
      <c r="F18" s="723"/>
    </row>
    <row r="19" spans="2:6" ht="19.5" customHeight="1">
      <c r="B19" s="1695" t="s">
        <v>785</v>
      </c>
      <c r="C19" s="724"/>
      <c r="D19" s="724"/>
      <c r="E19" s="724"/>
      <c r="F19" s="724"/>
    </row>
    <row r="20" spans="2:6" ht="19.5" customHeight="1">
      <c r="B20" s="1696"/>
      <c r="C20" s="723"/>
      <c r="D20" s="723"/>
      <c r="E20" s="723"/>
      <c r="F20" s="723"/>
    </row>
    <row r="21" spans="2:6" ht="19.5" customHeight="1">
      <c r="B21" s="1695" t="s">
        <v>786</v>
      </c>
      <c r="C21" s="724"/>
      <c r="D21" s="724"/>
      <c r="E21" s="724"/>
      <c r="F21" s="724"/>
    </row>
    <row r="22" spans="2:6" ht="19.5" customHeight="1">
      <c r="B22" s="1696"/>
      <c r="C22" s="723"/>
      <c r="D22" s="723"/>
      <c r="E22" s="723"/>
      <c r="F22" s="723"/>
    </row>
    <row r="23" spans="2:6" ht="19.5" customHeight="1">
      <c r="B23" s="1695"/>
      <c r="C23" s="724"/>
      <c r="D23" s="724"/>
      <c r="E23" s="724"/>
      <c r="F23" s="724"/>
    </row>
    <row r="24" spans="2:6" ht="19.5" customHeight="1">
      <c r="B24" s="1696"/>
      <c r="C24" s="725"/>
      <c r="D24" s="725"/>
      <c r="E24" s="725"/>
      <c r="F24" s="725"/>
    </row>
    <row r="25" spans="2:6" ht="19.5" customHeight="1">
      <c r="B25" s="1695"/>
      <c r="C25" s="724"/>
      <c r="D25" s="724"/>
      <c r="E25" s="724"/>
      <c r="F25" s="724"/>
    </row>
    <row r="26" spans="2:6" ht="19.5" customHeight="1">
      <c r="B26" s="1696"/>
      <c r="C26" s="725"/>
      <c r="D26" s="725"/>
      <c r="E26" s="725"/>
      <c r="F26" s="725"/>
    </row>
    <row r="27" spans="2:6" ht="19.5" customHeight="1">
      <c r="B27" s="1695" t="s">
        <v>362</v>
      </c>
      <c r="C27" s="724"/>
      <c r="D27" s="724"/>
      <c r="E27" s="724"/>
      <c r="F27" s="724"/>
    </row>
    <row r="28" spans="2:6" ht="19.5" customHeight="1">
      <c r="B28" s="1696"/>
      <c r="C28" s="725"/>
      <c r="D28" s="725"/>
      <c r="E28" s="725"/>
      <c r="F28" s="725"/>
    </row>
    <row r="29" spans="2:6" ht="19.5" customHeight="1">
      <c r="B29" s="1695"/>
      <c r="C29" s="724"/>
      <c r="D29" s="724"/>
      <c r="E29" s="724"/>
      <c r="F29" s="724"/>
    </row>
    <row r="30" spans="2:6" ht="19.5" customHeight="1">
      <c r="B30" s="1696"/>
      <c r="C30" s="725"/>
      <c r="D30" s="725"/>
      <c r="E30" s="725"/>
      <c r="F30" s="725"/>
    </row>
    <row r="31" spans="2:6" ht="19.5" customHeight="1">
      <c r="B31" s="1695"/>
      <c r="C31" s="724"/>
      <c r="D31" s="724"/>
      <c r="E31" s="724"/>
      <c r="F31" s="724"/>
    </row>
    <row r="32" spans="2:6" ht="19.5" customHeight="1">
      <c r="B32" s="1696"/>
      <c r="C32" s="725"/>
      <c r="D32" s="725"/>
      <c r="E32" s="725"/>
      <c r="F32" s="725"/>
    </row>
    <row r="33" spans="2:6" ht="19.5" customHeight="1">
      <c r="B33" s="1695"/>
      <c r="C33" s="724"/>
      <c r="D33" s="724"/>
      <c r="E33" s="724"/>
      <c r="F33" s="724"/>
    </row>
    <row r="34" spans="2:6" ht="19.5" customHeight="1">
      <c r="B34" s="1696"/>
      <c r="C34" s="725"/>
      <c r="D34" s="725"/>
      <c r="E34" s="725"/>
      <c r="F34" s="725"/>
    </row>
    <row r="35" spans="2:6" ht="19.5" customHeight="1">
      <c r="B35" s="1695"/>
      <c r="C35" s="726"/>
      <c r="D35" s="726"/>
      <c r="E35" s="726"/>
      <c r="F35" s="726"/>
    </row>
    <row r="36" spans="2:6" ht="19.5" customHeight="1">
      <c r="B36" s="1696"/>
      <c r="C36" s="726"/>
      <c r="D36" s="726"/>
      <c r="E36" s="726"/>
      <c r="F36" s="726"/>
    </row>
    <row r="37" spans="2:6" ht="19.5" customHeight="1">
      <c r="B37" s="1698" t="s">
        <v>278</v>
      </c>
      <c r="C37" s="724"/>
      <c r="D37" s="724"/>
      <c r="E37" s="724"/>
      <c r="F37" s="724"/>
    </row>
    <row r="38" spans="2:6" ht="19.5" customHeight="1">
      <c r="B38" s="1699"/>
      <c r="C38" s="723"/>
      <c r="D38" s="723"/>
      <c r="E38" s="723"/>
      <c r="F38" s="723"/>
    </row>
    <row r="39" spans="2:6" ht="20.100000000000001" customHeight="1">
      <c r="F39" s="727"/>
    </row>
  </sheetData>
  <mergeCells count="17">
    <mergeCell ref="B27:B28"/>
    <mergeCell ref="B10:B11"/>
    <mergeCell ref="A1:C1"/>
    <mergeCell ref="B2:F2"/>
    <mergeCell ref="B6:B7"/>
    <mergeCell ref="B8:B9"/>
    <mergeCell ref="B12:B13"/>
    <mergeCell ref="B17:B18"/>
    <mergeCell ref="B19:B20"/>
    <mergeCell ref="B21:B22"/>
    <mergeCell ref="B23:B24"/>
    <mergeCell ref="B25:B26"/>
    <mergeCell ref="B29:B30"/>
    <mergeCell ref="B31:B32"/>
    <mergeCell ref="B33:B34"/>
    <mergeCell ref="B35:B36"/>
    <mergeCell ref="B37:B38"/>
  </mergeCells>
  <phoneticPr fontId="4"/>
  <printOptions horizontalCentered="1"/>
  <pageMargins left="0.78740157480314965" right="0.78740157480314965" top="0.98425196850393704" bottom="0.98425196850393704" header="0.51181102362204722" footer="0.51181102362204722"/>
  <pageSetup paperSize="9" scale="83" orientation="portrait" horizontalDpi="300" verticalDpi="300" r:id="rId1"/>
  <headerFooter alignWithMargins="0"/>
</worksheet>
</file>

<file path=xl/worksheets/sheet76.xml><?xml version="1.0" encoding="utf-8"?>
<worksheet xmlns="http://schemas.openxmlformats.org/spreadsheetml/2006/main" xmlns:r="http://schemas.openxmlformats.org/officeDocument/2006/relationships">
  <sheetPr>
    <pageSetUpPr fitToPage="1"/>
  </sheetPr>
  <dimension ref="A1:M16"/>
  <sheetViews>
    <sheetView zoomScale="80" zoomScaleNormal="80" workbookViewId="0">
      <selection activeCell="A2" sqref="A2"/>
    </sheetView>
  </sheetViews>
  <sheetFormatPr defaultColWidth="13" defaultRowHeight="21" customHeight="1"/>
  <cols>
    <col min="1" max="1" width="12" style="932" customWidth="1"/>
    <col min="2" max="2" width="7.125" style="932" customWidth="1"/>
    <col min="3" max="3" width="9" style="932" bestFit="1" customWidth="1"/>
    <col min="4" max="5" width="7.5" style="932" customWidth="1"/>
    <col min="6" max="7" width="9" style="932" bestFit="1" customWidth="1"/>
    <col min="8" max="8" width="11" style="932" bestFit="1" customWidth="1"/>
    <col min="9" max="9" width="17.375" style="932" customWidth="1"/>
    <col min="10" max="10" width="9" style="932" bestFit="1" customWidth="1"/>
    <col min="11" max="11" width="12.75" style="932" customWidth="1"/>
    <col min="12" max="12" width="9" style="932" bestFit="1" customWidth="1"/>
    <col min="13" max="13" width="9.5" style="932" customWidth="1"/>
    <col min="14" max="16384" width="13" style="932"/>
  </cols>
  <sheetData>
    <row r="1" spans="1:13" s="779" customFormat="1" ht="13.5">
      <c r="A1" s="1952" t="s">
        <v>2255</v>
      </c>
      <c r="B1" s="1953"/>
      <c r="C1" s="1953"/>
      <c r="D1" s="1953"/>
      <c r="E1" s="1953"/>
    </row>
    <row r="2" spans="1:13" ht="34.5" customHeight="1">
      <c r="A2" s="728"/>
      <c r="B2" s="728"/>
      <c r="C2" s="1950" t="s">
        <v>310</v>
      </c>
      <c r="D2" s="1950"/>
      <c r="E2" s="1950"/>
      <c r="F2" s="1950"/>
      <c r="G2" s="1950"/>
      <c r="H2" s="1950"/>
      <c r="I2" s="1950"/>
      <c r="J2" s="1950"/>
      <c r="K2" s="1950"/>
      <c r="L2" s="931"/>
      <c r="M2" s="729"/>
    </row>
    <row r="3" spans="1:13">
      <c r="A3" s="1949" t="s">
        <v>311</v>
      </c>
      <c r="B3" s="1949" t="s">
        <v>312</v>
      </c>
      <c r="C3" s="1949" t="s">
        <v>313</v>
      </c>
      <c r="D3" s="1949" t="s">
        <v>314</v>
      </c>
      <c r="E3" s="1949" t="s">
        <v>315</v>
      </c>
      <c r="F3" s="1949" t="s">
        <v>316</v>
      </c>
      <c r="G3" s="1949" t="s">
        <v>325</v>
      </c>
      <c r="H3" s="1954" t="s">
        <v>326</v>
      </c>
      <c r="I3" s="933" t="s">
        <v>396</v>
      </c>
      <c r="J3" s="1955" t="s" ph="1">
        <v>942</v>
      </c>
      <c r="K3" s="1956" ph="1"/>
      <c r="L3" s="1949" t="s">
        <v>328</v>
      </c>
      <c r="M3" s="1949" t="s">
        <v>329</v>
      </c>
    </row>
    <row r="4" spans="1:13" ht="13.5">
      <c r="A4" s="1949"/>
      <c r="B4" s="1949"/>
      <c r="C4" s="1949"/>
      <c r="D4" s="1949"/>
      <c r="E4" s="1949"/>
      <c r="F4" s="1949"/>
      <c r="G4" s="1949"/>
      <c r="H4" s="1954"/>
      <c r="I4" s="934" t="s">
        <v>327</v>
      </c>
      <c r="J4" s="935" t="s">
        <v>330</v>
      </c>
      <c r="K4" s="933" t="s">
        <v>331</v>
      </c>
      <c r="L4" s="1951"/>
      <c r="M4" s="1949"/>
    </row>
    <row r="5" spans="1:13">
      <c r="A5" s="1949"/>
      <c r="B5" s="1949"/>
      <c r="C5" s="1949"/>
      <c r="D5" s="1949"/>
      <c r="E5" s="1949"/>
      <c r="F5" s="1949"/>
      <c r="G5" s="1949"/>
      <c r="H5" s="1954"/>
      <c r="I5" s="731" t="s" ph="1">
        <v>943</v>
      </c>
      <c r="J5" s="936" t="s">
        <v>332</v>
      </c>
      <c r="K5" s="6" t="s">
        <v>937</v>
      </c>
      <c r="L5" s="1951"/>
      <c r="M5" s="1949"/>
    </row>
    <row r="6" spans="1:13" ht="33" customHeight="1">
      <c r="A6" s="937"/>
      <c r="B6" s="937"/>
      <c r="C6" s="937"/>
      <c r="D6" s="937"/>
      <c r="E6" s="937"/>
      <c r="F6" s="937"/>
      <c r="G6" s="937"/>
      <c r="H6" s="937"/>
      <c r="I6" s="937"/>
      <c r="J6" s="937"/>
      <c r="K6" s="937"/>
      <c r="L6" s="937"/>
      <c r="M6" s="937"/>
    </row>
    <row r="7" spans="1:13" ht="33" customHeight="1">
      <c r="A7" s="937"/>
      <c r="B7" s="937"/>
      <c r="C7" s="937"/>
      <c r="D7" s="937"/>
      <c r="E7" s="937"/>
      <c r="F7" s="937"/>
      <c r="G7" s="937"/>
      <c r="H7" s="937"/>
      <c r="I7" s="937"/>
      <c r="J7" s="937"/>
      <c r="K7" s="937"/>
      <c r="L7" s="937"/>
      <c r="M7" s="937"/>
    </row>
    <row r="8" spans="1:13" ht="33" customHeight="1">
      <c r="A8" s="937"/>
      <c r="B8" s="937"/>
      <c r="C8" s="937"/>
      <c r="D8" s="937"/>
      <c r="E8" s="937"/>
      <c r="F8" s="937"/>
      <c r="G8" s="937"/>
      <c r="H8" s="937"/>
      <c r="I8" s="937"/>
      <c r="J8" s="937"/>
      <c r="K8" s="937"/>
      <c r="L8" s="937"/>
      <c r="M8" s="937"/>
    </row>
    <row r="9" spans="1:13" ht="33" customHeight="1">
      <c r="A9" s="937"/>
      <c r="B9" s="937"/>
      <c r="C9" s="937"/>
      <c r="D9" s="937"/>
      <c r="E9" s="937"/>
      <c r="F9" s="937"/>
      <c r="G9" s="937"/>
      <c r="H9" s="937"/>
      <c r="I9" s="937"/>
      <c r="J9" s="937"/>
      <c r="K9" s="937"/>
      <c r="L9" s="937"/>
      <c r="M9" s="937"/>
    </row>
    <row r="10" spans="1:13" ht="33" customHeight="1">
      <c r="A10" s="937"/>
      <c r="B10" s="937"/>
      <c r="C10" s="937"/>
      <c r="D10" s="937"/>
      <c r="E10" s="937"/>
      <c r="F10" s="937"/>
      <c r="G10" s="937"/>
      <c r="H10" s="937"/>
      <c r="I10" s="937"/>
      <c r="J10" s="937"/>
      <c r="K10" s="937"/>
      <c r="L10" s="937"/>
      <c r="M10" s="937"/>
    </row>
    <row r="11" spans="1:13" ht="33" customHeight="1">
      <c r="A11" s="937"/>
      <c r="B11" s="937"/>
      <c r="C11" s="937"/>
      <c r="D11" s="937"/>
      <c r="E11" s="937"/>
      <c r="F11" s="937"/>
      <c r="G11" s="937"/>
      <c r="H11" s="937"/>
      <c r="I11" s="937"/>
      <c r="J11" s="937"/>
      <c r="K11" s="937"/>
      <c r="L11" s="937"/>
      <c r="M11" s="937"/>
    </row>
    <row r="12" spans="1:13" ht="33" customHeight="1">
      <c r="A12" s="937"/>
      <c r="B12" s="937"/>
      <c r="C12" s="937"/>
      <c r="D12" s="937"/>
      <c r="E12" s="937"/>
      <c r="F12" s="937"/>
      <c r="G12" s="937"/>
      <c r="H12" s="937"/>
      <c r="I12" s="937"/>
      <c r="J12" s="937"/>
      <c r="K12" s="937"/>
      <c r="L12" s="937"/>
      <c r="M12" s="937"/>
    </row>
    <row r="13" spans="1:13" ht="33" customHeight="1">
      <c r="A13" s="937"/>
      <c r="B13" s="937"/>
      <c r="C13" s="937"/>
      <c r="D13" s="937"/>
      <c r="E13" s="937"/>
      <c r="F13" s="937"/>
      <c r="G13" s="937"/>
      <c r="H13" s="937"/>
      <c r="I13" s="937"/>
      <c r="J13" s="937"/>
      <c r="K13" s="937"/>
      <c r="L13" s="937"/>
      <c r="M13" s="937"/>
    </row>
    <row r="14" spans="1:13" ht="33" customHeight="1">
      <c r="A14" s="937"/>
      <c r="B14" s="937"/>
      <c r="C14" s="937"/>
      <c r="D14" s="937"/>
      <c r="E14" s="937"/>
      <c r="F14" s="937"/>
      <c r="G14" s="937"/>
      <c r="H14" s="937"/>
      <c r="I14" s="937"/>
      <c r="J14" s="937"/>
      <c r="K14" s="937"/>
      <c r="L14" s="937"/>
      <c r="M14" s="937"/>
    </row>
    <row r="15" spans="1:13" ht="33" customHeight="1">
      <c r="A15" s="937"/>
      <c r="B15" s="937"/>
      <c r="C15" s="937"/>
      <c r="D15" s="937"/>
      <c r="E15" s="937"/>
      <c r="F15" s="937"/>
      <c r="G15" s="937"/>
      <c r="H15" s="937"/>
      <c r="I15" s="937"/>
      <c r="J15" s="937"/>
      <c r="K15" s="937"/>
      <c r="L15" s="937"/>
      <c r="M15" s="937"/>
    </row>
    <row r="16" spans="1:13" ht="33" customHeight="1">
      <c r="A16" s="937"/>
      <c r="B16" s="937"/>
      <c r="C16" s="937"/>
      <c r="D16" s="937"/>
      <c r="E16" s="937"/>
      <c r="F16" s="937"/>
      <c r="G16" s="937"/>
      <c r="H16" s="937"/>
      <c r="I16" s="937"/>
      <c r="J16" s="937"/>
      <c r="K16" s="937"/>
      <c r="L16" s="937"/>
      <c r="M16" s="937"/>
    </row>
  </sheetData>
  <mergeCells count="13">
    <mergeCell ref="A1:E1"/>
    <mergeCell ref="H3:H5"/>
    <mergeCell ref="A3:A5"/>
    <mergeCell ref="B3:B5"/>
    <mergeCell ref="J3:K3"/>
    <mergeCell ref="M3:M5"/>
    <mergeCell ref="C2:K2"/>
    <mergeCell ref="C3:C5"/>
    <mergeCell ref="D3:D5"/>
    <mergeCell ref="E3:E5"/>
    <mergeCell ref="F3:F5"/>
    <mergeCell ref="G3:G5"/>
    <mergeCell ref="L3:L5"/>
  </mergeCells>
  <phoneticPr fontId="4" type="Hiragana"/>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77.xml><?xml version="1.0" encoding="utf-8"?>
<worksheet xmlns="http://schemas.openxmlformats.org/spreadsheetml/2006/main" xmlns:r="http://schemas.openxmlformats.org/officeDocument/2006/relationships">
  <sheetPr>
    <pageSetUpPr fitToPage="1"/>
  </sheetPr>
  <dimension ref="A1:I14"/>
  <sheetViews>
    <sheetView zoomScale="80" zoomScaleNormal="80" workbookViewId="0">
      <selection activeCell="A2" sqref="A2:I2"/>
    </sheetView>
  </sheetViews>
  <sheetFormatPr defaultColWidth="13" defaultRowHeight="15" customHeight="1"/>
  <cols>
    <col min="1" max="2" width="12" style="3" customWidth="1"/>
    <col min="3" max="3" width="14.75" style="3" customWidth="1"/>
    <col min="4" max="4" width="12.25" style="3" customWidth="1"/>
    <col min="5" max="5" width="9.75" style="3" customWidth="1"/>
    <col min="6" max="7" width="13" style="3" customWidth="1"/>
    <col min="8" max="8" width="13.5" style="3" customWidth="1"/>
    <col min="9" max="9" width="11.5" style="3" customWidth="1"/>
    <col min="10" max="16384" width="13" style="3"/>
  </cols>
  <sheetData>
    <row r="1" spans="1:9" ht="15" customHeight="1">
      <c r="A1" s="1952" t="s">
        <v>2256</v>
      </c>
      <c r="B1" s="1952"/>
      <c r="C1" s="1952"/>
      <c r="D1" s="4"/>
      <c r="E1" s="4"/>
    </row>
    <row r="2" spans="1:9" ht="24.75" customHeight="1">
      <c r="A2" s="1957" t="s">
        <v>333</v>
      </c>
      <c r="B2" s="1957"/>
      <c r="C2" s="1957"/>
      <c r="D2" s="1957"/>
      <c r="E2" s="1957"/>
      <c r="F2" s="1957"/>
      <c r="G2" s="1957"/>
      <c r="H2" s="1957"/>
      <c r="I2" s="1957"/>
    </row>
    <row r="3" spans="1:9" ht="15" customHeight="1">
      <c r="A3" s="648" t="s">
        <v>334</v>
      </c>
      <c r="B3" s="1958" t="s">
        <v>335</v>
      </c>
      <c r="C3" s="1958" t="s">
        <v>336</v>
      </c>
      <c r="D3" s="1958" t="s">
        <v>938</v>
      </c>
      <c r="E3" s="1958" t="s">
        <v>315</v>
      </c>
      <c r="F3" s="1958" t="s">
        <v>337</v>
      </c>
      <c r="G3" s="1960" t="s">
        <v>338</v>
      </c>
      <c r="H3" s="648" t="s">
        <v>339</v>
      </c>
      <c r="I3" s="1958" t="s">
        <v>340</v>
      </c>
    </row>
    <row r="4" spans="1:9" ht="13.5">
      <c r="A4" s="6" t="s">
        <v>341</v>
      </c>
      <c r="B4" s="1959"/>
      <c r="C4" s="1959"/>
      <c r="D4" s="1959"/>
      <c r="E4" s="1959"/>
      <c r="F4" s="1959"/>
      <c r="G4" s="1961"/>
      <c r="H4" s="6" t="s">
        <v>342</v>
      </c>
      <c r="I4" s="1959"/>
    </row>
    <row r="5" spans="1:9" ht="34.5" customHeight="1">
      <c r="A5" s="7"/>
      <c r="B5" s="7"/>
      <c r="C5" s="7"/>
      <c r="D5" s="7"/>
      <c r="E5" s="7"/>
      <c r="F5" s="732" t="s">
        <v>622</v>
      </c>
      <c r="G5" s="732" t="s">
        <v>622</v>
      </c>
      <c r="H5" s="7"/>
      <c r="I5" s="7"/>
    </row>
    <row r="6" spans="1:9" ht="34.5" customHeight="1">
      <c r="A6" s="7"/>
      <c r="B6" s="7"/>
      <c r="C6" s="7"/>
      <c r="D6" s="7"/>
      <c r="E6" s="7"/>
      <c r="F6" s="7"/>
      <c r="G6" s="7"/>
      <c r="H6" s="7"/>
      <c r="I6" s="7"/>
    </row>
    <row r="7" spans="1:9" ht="34.5" customHeight="1">
      <c r="A7" s="7"/>
      <c r="B7" s="7"/>
      <c r="C7" s="7"/>
      <c r="D7" s="7"/>
      <c r="E7" s="7"/>
      <c r="F7" s="7"/>
      <c r="G7" s="7"/>
      <c r="H7" s="7"/>
      <c r="I7" s="7"/>
    </row>
    <row r="8" spans="1:9" ht="34.5" customHeight="1">
      <c r="A8" s="7"/>
      <c r="B8" s="7"/>
      <c r="C8" s="7"/>
      <c r="D8" s="7"/>
      <c r="E8" s="7"/>
      <c r="F8" s="7"/>
      <c r="G8" s="7"/>
      <c r="H8" s="7"/>
      <c r="I8" s="7"/>
    </row>
    <row r="9" spans="1:9" ht="34.5" customHeight="1">
      <c r="A9" s="7"/>
      <c r="B9" s="7"/>
      <c r="C9" s="7"/>
      <c r="D9" s="7"/>
      <c r="E9" s="7"/>
      <c r="F9" s="7"/>
      <c r="G9" s="7"/>
      <c r="H9" s="7"/>
      <c r="I9" s="7"/>
    </row>
    <row r="10" spans="1:9" ht="34.5" customHeight="1">
      <c r="A10" s="7"/>
      <c r="B10" s="7"/>
      <c r="C10" s="7"/>
      <c r="D10" s="7"/>
      <c r="E10" s="7"/>
      <c r="F10" s="7"/>
      <c r="G10" s="7"/>
      <c r="H10" s="7"/>
      <c r="I10" s="7"/>
    </row>
    <row r="11" spans="1:9" ht="34.5" customHeight="1">
      <c r="A11" s="7"/>
      <c r="B11" s="7"/>
      <c r="C11" s="7"/>
      <c r="D11" s="7"/>
      <c r="E11" s="7"/>
      <c r="F11" s="7"/>
      <c r="G11" s="7"/>
      <c r="H11" s="7"/>
      <c r="I11" s="7"/>
    </row>
    <row r="12" spans="1:9" ht="34.5" customHeight="1">
      <c r="A12" s="7"/>
      <c r="B12" s="7"/>
      <c r="C12" s="7"/>
      <c r="D12" s="7"/>
      <c r="E12" s="7"/>
      <c r="F12" s="7"/>
      <c r="G12" s="7"/>
      <c r="H12" s="7"/>
      <c r="I12" s="7"/>
    </row>
    <row r="13" spans="1:9" ht="34.5" customHeight="1">
      <c r="A13" s="7"/>
      <c r="B13" s="7"/>
      <c r="C13" s="7"/>
      <c r="D13" s="7"/>
      <c r="E13" s="7"/>
      <c r="F13" s="7"/>
      <c r="G13" s="7"/>
      <c r="H13" s="7"/>
      <c r="I13" s="7"/>
    </row>
    <row r="14" spans="1:9" ht="34.5" customHeight="1">
      <c r="A14" s="7"/>
      <c r="B14" s="7"/>
      <c r="C14" s="7"/>
      <c r="D14" s="7"/>
      <c r="E14" s="7"/>
      <c r="F14" s="7"/>
      <c r="G14" s="7"/>
      <c r="H14" s="7"/>
      <c r="I14" s="7"/>
    </row>
  </sheetData>
  <mergeCells count="9">
    <mergeCell ref="A1:C1"/>
    <mergeCell ref="A2:I2"/>
    <mergeCell ref="B3:B4"/>
    <mergeCell ref="C3:C4"/>
    <mergeCell ref="D3:D4"/>
    <mergeCell ref="E3:E4"/>
    <mergeCell ref="F3:F4"/>
    <mergeCell ref="G3:G4"/>
    <mergeCell ref="I3:I4"/>
  </mergeCells>
  <phoneticPr fontId="4"/>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78.xml><?xml version="1.0" encoding="utf-8"?>
<worksheet xmlns="http://schemas.openxmlformats.org/spreadsheetml/2006/main" xmlns:r="http://schemas.openxmlformats.org/officeDocument/2006/relationships">
  <sheetPr>
    <pageSetUpPr fitToPage="1"/>
  </sheetPr>
  <dimension ref="A1:I14"/>
  <sheetViews>
    <sheetView zoomScale="80" zoomScaleNormal="80" workbookViewId="0">
      <selection activeCell="A2" sqref="A2:I2"/>
    </sheetView>
  </sheetViews>
  <sheetFormatPr defaultColWidth="13" defaultRowHeight="15" customHeight="1"/>
  <cols>
    <col min="1" max="2" width="12" style="3" customWidth="1"/>
    <col min="3" max="3" width="14.75" style="3" customWidth="1"/>
    <col min="4" max="4" width="12.25" style="3" customWidth="1"/>
    <col min="5" max="5" width="9.75" style="3" customWidth="1"/>
    <col min="6" max="7" width="13" style="3" customWidth="1"/>
    <col min="8" max="8" width="13.5" style="3" customWidth="1"/>
    <col min="9" max="9" width="11.5" style="3" customWidth="1"/>
    <col min="10" max="16384" width="13" style="3"/>
  </cols>
  <sheetData>
    <row r="1" spans="1:9" ht="15" customHeight="1">
      <c r="A1" s="1952" t="s">
        <v>2257</v>
      </c>
      <c r="B1" s="1952"/>
      <c r="C1" s="1952"/>
      <c r="D1" s="4"/>
      <c r="E1" s="4"/>
    </row>
    <row r="2" spans="1:9" ht="24.75" customHeight="1">
      <c r="A2" s="1957" t="s">
        <v>343</v>
      </c>
      <c r="B2" s="1957"/>
      <c r="C2" s="1957"/>
      <c r="D2" s="1957"/>
      <c r="E2" s="1957"/>
      <c r="F2" s="1957"/>
      <c r="G2" s="1957"/>
      <c r="H2" s="1957"/>
      <c r="I2" s="1957"/>
    </row>
    <row r="3" spans="1:9" ht="15" customHeight="1">
      <c r="A3" s="648" t="s">
        <v>334</v>
      </c>
      <c r="B3" s="1958" t="s">
        <v>335</v>
      </c>
      <c r="C3" s="1958" t="s">
        <v>336</v>
      </c>
      <c r="D3" s="1958" t="s">
        <v>938</v>
      </c>
      <c r="E3" s="1958" t="s">
        <v>315</v>
      </c>
      <c r="F3" s="1958" t="s">
        <v>337</v>
      </c>
      <c r="G3" s="1960" t="s">
        <v>338</v>
      </c>
      <c r="H3" s="648" t="s">
        <v>339</v>
      </c>
      <c r="I3" s="1958" t="s">
        <v>340</v>
      </c>
    </row>
    <row r="4" spans="1:9" ht="13.5">
      <c r="A4" s="6" t="s">
        <v>341</v>
      </c>
      <c r="B4" s="1959"/>
      <c r="C4" s="1959"/>
      <c r="D4" s="1959"/>
      <c r="E4" s="1959"/>
      <c r="F4" s="1959"/>
      <c r="G4" s="1961"/>
      <c r="H4" s="6" t="s">
        <v>342</v>
      </c>
      <c r="I4" s="1959"/>
    </row>
    <row r="5" spans="1:9" ht="34.5" customHeight="1">
      <c r="A5" s="7"/>
      <c r="B5" s="7"/>
      <c r="C5" s="7"/>
      <c r="D5" s="7"/>
      <c r="E5" s="7"/>
      <c r="F5" s="732" t="s">
        <v>622</v>
      </c>
      <c r="G5" s="732" t="s">
        <v>622</v>
      </c>
      <c r="H5" s="7"/>
      <c r="I5" s="7"/>
    </row>
    <row r="6" spans="1:9" ht="34.5" customHeight="1">
      <c r="A6" s="7"/>
      <c r="B6" s="7"/>
      <c r="C6" s="7"/>
      <c r="D6" s="7"/>
      <c r="E6" s="7"/>
      <c r="F6" s="7"/>
      <c r="G6" s="7"/>
      <c r="H6" s="7"/>
      <c r="I6" s="7"/>
    </row>
    <row r="7" spans="1:9" ht="34.5" customHeight="1">
      <c r="A7" s="7"/>
      <c r="B7" s="7"/>
      <c r="C7" s="7"/>
      <c r="D7" s="7"/>
      <c r="E7" s="7"/>
      <c r="F7" s="7"/>
      <c r="G7" s="7"/>
      <c r="H7" s="7"/>
      <c r="I7" s="7"/>
    </row>
    <row r="8" spans="1:9" ht="34.5" customHeight="1">
      <c r="A8" s="7"/>
      <c r="B8" s="7"/>
      <c r="C8" s="7"/>
      <c r="D8" s="7"/>
      <c r="E8" s="7"/>
      <c r="F8" s="7"/>
      <c r="G8" s="7"/>
      <c r="H8" s="7"/>
      <c r="I8" s="7"/>
    </row>
    <row r="9" spans="1:9" ht="34.5" customHeight="1">
      <c r="A9" s="7"/>
      <c r="B9" s="7"/>
      <c r="C9" s="7"/>
      <c r="D9" s="7"/>
      <c r="E9" s="7"/>
      <c r="F9" s="7"/>
      <c r="G9" s="7"/>
      <c r="H9" s="7"/>
      <c r="I9" s="7"/>
    </row>
    <row r="10" spans="1:9" ht="34.5" customHeight="1">
      <c r="A10" s="7"/>
      <c r="B10" s="7"/>
      <c r="C10" s="7"/>
      <c r="D10" s="7"/>
      <c r="E10" s="7"/>
      <c r="F10" s="7"/>
      <c r="G10" s="7"/>
      <c r="H10" s="7"/>
      <c r="I10" s="7"/>
    </row>
    <row r="11" spans="1:9" ht="34.5" customHeight="1">
      <c r="A11" s="7"/>
      <c r="B11" s="7"/>
      <c r="C11" s="7"/>
      <c r="D11" s="7"/>
      <c r="E11" s="7"/>
      <c r="F11" s="7"/>
      <c r="G11" s="7"/>
      <c r="H11" s="7"/>
      <c r="I11" s="7"/>
    </row>
    <row r="12" spans="1:9" ht="34.5" customHeight="1">
      <c r="A12" s="7"/>
      <c r="B12" s="7"/>
      <c r="C12" s="7"/>
      <c r="D12" s="7"/>
      <c r="E12" s="7"/>
      <c r="F12" s="7"/>
      <c r="G12" s="7"/>
      <c r="H12" s="7"/>
      <c r="I12" s="7"/>
    </row>
    <row r="13" spans="1:9" ht="34.5" customHeight="1">
      <c r="A13" s="7"/>
      <c r="B13" s="7"/>
      <c r="C13" s="7"/>
      <c r="D13" s="7"/>
      <c r="E13" s="7"/>
      <c r="F13" s="7"/>
      <c r="G13" s="7"/>
      <c r="H13" s="7"/>
      <c r="I13" s="7"/>
    </row>
    <row r="14" spans="1:9" ht="34.5" customHeight="1">
      <c r="A14" s="7"/>
      <c r="B14" s="7"/>
      <c r="C14" s="7"/>
      <c r="D14" s="7"/>
      <c r="E14" s="7"/>
      <c r="F14" s="7"/>
      <c r="G14" s="7"/>
      <c r="H14" s="7"/>
      <c r="I14" s="7"/>
    </row>
  </sheetData>
  <mergeCells count="9">
    <mergeCell ref="A1:C1"/>
    <mergeCell ref="A2:I2"/>
    <mergeCell ref="B3:B4"/>
    <mergeCell ref="C3:C4"/>
    <mergeCell ref="D3:D4"/>
    <mergeCell ref="E3:E4"/>
    <mergeCell ref="F3:F4"/>
    <mergeCell ref="G3:G4"/>
    <mergeCell ref="I3:I4"/>
  </mergeCells>
  <phoneticPr fontId="4"/>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79.xml><?xml version="1.0" encoding="utf-8"?>
<worksheet xmlns="http://schemas.openxmlformats.org/spreadsheetml/2006/main" xmlns:r="http://schemas.openxmlformats.org/officeDocument/2006/relationships">
  <sheetPr>
    <pageSetUpPr fitToPage="1"/>
  </sheetPr>
  <dimension ref="A1:AE58"/>
  <sheetViews>
    <sheetView zoomScale="85" zoomScaleNormal="85" workbookViewId="0">
      <selection activeCell="A23" sqref="A23"/>
    </sheetView>
  </sheetViews>
  <sheetFormatPr defaultRowHeight="13.5"/>
  <cols>
    <col min="1" max="31" width="2.75" style="869" customWidth="1"/>
    <col min="32" max="16384" width="9" style="869"/>
  </cols>
  <sheetData>
    <row r="1" spans="1:31" ht="13.5" customHeight="1">
      <c r="A1" s="1606" t="s">
        <v>2258</v>
      </c>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row>
    <row r="2" spans="1:31" ht="13.5" customHeight="1"/>
    <row r="3" spans="1:31" ht="13.5" customHeight="1"/>
    <row r="4" spans="1:31" ht="13.5" customHeight="1">
      <c r="R4" s="870"/>
      <c r="S4" s="870"/>
      <c r="T4" s="870"/>
      <c r="U4" s="870"/>
      <c r="V4" s="870"/>
      <c r="W4" s="1608" t="s">
        <v>936</v>
      </c>
      <c r="X4" s="1609"/>
      <c r="Y4" s="1609"/>
      <c r="Z4" s="1609"/>
      <c r="AA4" s="1609"/>
      <c r="AB4" s="1609"/>
      <c r="AC4" s="1609"/>
      <c r="AD4" s="1609"/>
    </row>
    <row r="5" spans="1:31" ht="13.5" customHeight="1">
      <c r="R5" s="870"/>
      <c r="S5" s="870"/>
      <c r="T5" s="870"/>
      <c r="U5" s="870"/>
      <c r="V5" s="870"/>
      <c r="W5" s="1610" t="s">
        <v>930</v>
      </c>
      <c r="X5" s="1611"/>
      <c r="Y5" s="1611"/>
      <c r="Z5" s="1611"/>
      <c r="AA5" s="1611"/>
      <c r="AB5" s="1611"/>
      <c r="AC5" s="1611"/>
      <c r="AD5" s="1611"/>
    </row>
    <row r="6" spans="1:31" ht="13.5" customHeight="1">
      <c r="B6" s="871"/>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row>
    <row r="7" spans="1:31" ht="13.5" customHeight="1"/>
    <row r="8" spans="1:31" ht="13.5" customHeight="1"/>
    <row r="9" spans="1:31" s="872" customFormat="1" ht="13.5" customHeight="1">
      <c r="B9" s="1963" t="s">
        <v>1971</v>
      </c>
      <c r="C9" s="1613"/>
      <c r="D9" s="1613"/>
      <c r="E9" s="1613"/>
      <c r="F9" s="1613"/>
      <c r="G9" s="1613"/>
      <c r="H9" s="1613"/>
      <c r="I9" s="1613"/>
      <c r="J9" s="1613"/>
      <c r="K9" s="1613"/>
      <c r="L9" s="1613"/>
      <c r="M9" s="1613"/>
      <c r="N9" s="1613"/>
      <c r="O9" s="1613"/>
      <c r="P9" s="1613"/>
      <c r="Q9" s="1613"/>
    </row>
    <row r="10" spans="1:31" s="872" customFormat="1" ht="13.5" customHeight="1">
      <c r="A10" s="873"/>
      <c r="AE10" s="873"/>
    </row>
    <row r="11" spans="1:31" s="872" customFormat="1" ht="13.5" customHeight="1">
      <c r="B11" s="873"/>
      <c r="C11" s="873"/>
      <c r="D11" s="873"/>
      <c r="E11" s="873"/>
      <c r="F11" s="873"/>
      <c r="G11" s="873"/>
      <c r="H11" s="873"/>
      <c r="I11" s="873"/>
      <c r="J11" s="873"/>
      <c r="K11" s="873"/>
      <c r="L11" s="873"/>
      <c r="M11" s="873"/>
      <c r="N11" s="873"/>
      <c r="O11" s="873"/>
      <c r="P11" s="873"/>
      <c r="Q11" s="873"/>
      <c r="R11" s="873"/>
      <c r="S11" s="873"/>
      <c r="T11" s="873"/>
      <c r="U11" s="873"/>
      <c r="V11" s="873"/>
      <c r="W11" s="873"/>
      <c r="X11" s="873"/>
      <c r="Y11" s="873"/>
      <c r="Z11" s="873"/>
      <c r="AA11" s="873"/>
      <c r="AB11" s="873"/>
    </row>
    <row r="12" spans="1:31" s="872" customFormat="1" ht="13.5" customHeight="1">
      <c r="B12" s="873"/>
      <c r="C12" s="873"/>
      <c r="D12" s="873"/>
      <c r="E12" s="873"/>
      <c r="F12" s="873"/>
      <c r="G12" s="873"/>
      <c r="H12" s="873"/>
      <c r="I12" s="873"/>
      <c r="J12" s="873"/>
      <c r="K12" s="873"/>
      <c r="L12" s="873"/>
      <c r="M12" s="873"/>
      <c r="N12" s="873"/>
      <c r="O12" s="873"/>
      <c r="P12" s="873"/>
      <c r="Q12" s="873"/>
      <c r="R12" s="873"/>
      <c r="S12" s="873"/>
      <c r="T12" s="874" t="s">
        <v>226</v>
      </c>
      <c r="U12" s="874"/>
      <c r="V12" s="874"/>
      <c r="W12" s="874"/>
      <c r="X12" s="874"/>
      <c r="Y12" s="874"/>
      <c r="Z12" s="874"/>
      <c r="AA12" s="874"/>
      <c r="AB12" s="874"/>
      <c r="AC12" s="874"/>
    </row>
    <row r="13" spans="1:31" s="872" customFormat="1" ht="13.5" customHeight="1">
      <c r="B13" s="873"/>
      <c r="C13" s="873"/>
      <c r="D13" s="873"/>
      <c r="E13" s="873"/>
      <c r="F13" s="873"/>
      <c r="G13" s="873"/>
      <c r="H13" s="873"/>
      <c r="I13" s="873"/>
      <c r="J13" s="873"/>
      <c r="K13" s="873"/>
      <c r="L13" s="873"/>
      <c r="M13" s="873"/>
      <c r="N13" s="873"/>
      <c r="O13" s="873"/>
      <c r="P13" s="873"/>
      <c r="Q13" s="873"/>
      <c r="R13" s="873"/>
      <c r="S13" s="873"/>
      <c r="T13" s="874"/>
      <c r="U13" s="874"/>
      <c r="V13" s="874"/>
      <c r="W13" s="874"/>
      <c r="X13" s="874"/>
      <c r="Y13" s="874"/>
      <c r="Z13" s="874"/>
      <c r="AA13" s="874"/>
      <c r="AB13" s="874"/>
      <c r="AC13" s="874"/>
    </row>
    <row r="14" spans="1:31" s="872" customFormat="1" ht="13.5" customHeight="1">
      <c r="T14" s="874" t="s">
        <v>227</v>
      </c>
      <c r="U14" s="874"/>
      <c r="V14" s="874"/>
      <c r="W14" s="874"/>
      <c r="X14" s="874"/>
      <c r="Y14" s="874"/>
      <c r="Z14" s="874"/>
      <c r="AA14" s="874"/>
      <c r="AB14" s="874"/>
      <c r="AC14" s="874"/>
    </row>
    <row r="15" spans="1:31" s="872" customFormat="1" ht="13.5" customHeight="1">
      <c r="T15" s="874"/>
      <c r="U15" s="874"/>
      <c r="V15" s="874"/>
      <c r="W15" s="874"/>
      <c r="X15" s="874"/>
      <c r="Y15" s="874"/>
      <c r="Z15" s="874"/>
      <c r="AA15" s="874"/>
      <c r="AB15" s="874"/>
      <c r="AC15" s="874"/>
    </row>
    <row r="16" spans="1:31" s="872" customFormat="1" ht="13.5" customHeight="1">
      <c r="T16" s="874" t="s">
        <v>228</v>
      </c>
      <c r="U16" s="874"/>
      <c r="V16" s="874"/>
      <c r="W16" s="874"/>
      <c r="X16" s="874"/>
      <c r="Y16" s="874"/>
      <c r="Z16" s="874"/>
      <c r="AA16" s="874"/>
      <c r="AB16" s="874"/>
      <c r="AC16" s="874"/>
      <c r="AD16" s="875"/>
      <c r="AE16" s="875"/>
    </row>
    <row r="17" spans="1:31" ht="13.5" customHeight="1">
      <c r="Z17" s="871"/>
      <c r="AA17" s="876"/>
    </row>
    <row r="18" spans="1:31" ht="13.5" customHeight="1">
      <c r="Z18" s="871"/>
      <c r="AA18" s="876"/>
    </row>
    <row r="19" spans="1:31" ht="13.5" customHeight="1">
      <c r="Z19" s="871"/>
      <c r="AA19" s="876"/>
    </row>
    <row r="20" spans="1:31" ht="28.5" customHeight="1">
      <c r="A20" s="877"/>
      <c r="B20" s="877"/>
      <c r="C20" s="1614" t="s">
        <v>1018</v>
      </c>
      <c r="D20" s="1615"/>
      <c r="E20" s="1615"/>
      <c r="F20" s="1615"/>
      <c r="G20" s="1615"/>
      <c r="H20" s="1615"/>
      <c r="I20" s="1615"/>
      <c r="J20" s="1615"/>
      <c r="K20" s="1615"/>
      <c r="L20" s="1615"/>
      <c r="M20" s="1615"/>
      <c r="N20" s="1615"/>
      <c r="O20" s="1615"/>
      <c r="P20" s="1615"/>
      <c r="Q20" s="1615"/>
      <c r="R20" s="1615"/>
      <c r="S20" s="1615"/>
      <c r="T20" s="1615"/>
      <c r="U20" s="1615"/>
      <c r="V20" s="1615"/>
      <c r="W20" s="1615"/>
      <c r="X20" s="1615"/>
      <c r="Y20" s="1615"/>
      <c r="Z20" s="1615"/>
      <c r="AA20" s="1615"/>
      <c r="AB20" s="1615"/>
      <c r="AC20" s="1615"/>
      <c r="AD20" s="877"/>
      <c r="AE20" s="877"/>
    </row>
    <row r="21" spans="1:31" ht="13.5" customHeight="1"/>
    <row r="22" spans="1:31" ht="54" customHeight="1">
      <c r="A22" s="1614" t="s">
        <v>2259</v>
      </c>
      <c r="B22" s="1962"/>
      <c r="C22" s="1962"/>
      <c r="D22" s="1962"/>
      <c r="E22" s="1962"/>
      <c r="F22" s="1962"/>
      <c r="G22" s="1962"/>
      <c r="H22" s="1962"/>
      <c r="I22" s="1962"/>
      <c r="J22" s="1962"/>
      <c r="K22" s="1962"/>
      <c r="L22" s="1962"/>
      <c r="M22" s="1962"/>
      <c r="N22" s="1962"/>
      <c r="O22" s="1962"/>
      <c r="P22" s="1962"/>
      <c r="Q22" s="1962"/>
      <c r="R22" s="1962"/>
      <c r="S22" s="1962"/>
      <c r="T22" s="1962"/>
      <c r="U22" s="1962"/>
      <c r="V22" s="1962"/>
      <c r="W22" s="1962"/>
      <c r="X22" s="1962"/>
      <c r="Y22" s="1962"/>
      <c r="Z22" s="1962"/>
      <c r="AA22" s="1962"/>
      <c r="AB22" s="1962"/>
      <c r="AC22" s="1962"/>
      <c r="AD22" s="1962"/>
      <c r="AE22" s="1962"/>
    </row>
    <row r="23" spans="1:31" ht="13.5" customHeight="1">
      <c r="B23" s="877"/>
      <c r="C23" s="877"/>
      <c r="D23" s="877"/>
      <c r="E23" s="877"/>
      <c r="F23" s="877"/>
      <c r="G23" s="877"/>
      <c r="H23" s="877"/>
      <c r="I23" s="877"/>
      <c r="J23" s="877"/>
      <c r="K23" s="877"/>
      <c r="L23" s="877"/>
      <c r="M23" s="877"/>
      <c r="N23" s="877"/>
      <c r="O23" s="877"/>
      <c r="P23" s="877"/>
      <c r="Q23" s="877"/>
      <c r="R23" s="877"/>
      <c r="S23" s="877"/>
      <c r="T23" s="877"/>
      <c r="U23" s="877"/>
      <c r="V23" s="877"/>
      <c r="W23" s="877"/>
      <c r="X23" s="877"/>
      <c r="Y23" s="877"/>
      <c r="Z23" s="877"/>
      <c r="AA23" s="877"/>
    </row>
    <row r="24" spans="1:31" ht="13.5" customHeight="1"/>
    <row r="25" spans="1:31" ht="13.5" customHeight="1"/>
    <row r="26" spans="1:31" ht="13.5" customHeight="1">
      <c r="A26" s="1612" t="s">
        <v>229</v>
      </c>
      <c r="B26" s="1612"/>
      <c r="C26" s="1612"/>
      <c r="D26" s="1612"/>
      <c r="E26" s="1612"/>
      <c r="F26" s="1612"/>
      <c r="G26" s="1612"/>
      <c r="H26" s="1612"/>
      <c r="I26" s="1612"/>
      <c r="J26" s="1612"/>
      <c r="K26" s="1612"/>
      <c r="L26" s="1612"/>
      <c r="M26" s="1612"/>
      <c r="N26" s="1612"/>
      <c r="O26" s="1612"/>
      <c r="P26" s="1612"/>
      <c r="Q26" s="1612"/>
      <c r="R26" s="1612"/>
      <c r="S26" s="1612"/>
      <c r="T26" s="1612"/>
      <c r="U26" s="1612"/>
      <c r="V26" s="1612"/>
      <c r="W26" s="1612"/>
      <c r="X26" s="1612"/>
      <c r="Y26" s="1612"/>
      <c r="Z26" s="1612"/>
      <c r="AA26" s="1612"/>
      <c r="AB26" s="1612"/>
      <c r="AC26" s="1612"/>
      <c r="AD26" s="1612"/>
      <c r="AE26" s="1612"/>
    </row>
    <row r="27" spans="1:31" ht="13.5" customHeight="1"/>
    <row r="28" spans="1:31" ht="13.5" customHeight="1">
      <c r="B28" s="869">
        <v>1</v>
      </c>
      <c r="D28" s="869" t="s">
        <v>344</v>
      </c>
      <c r="U28" s="869" t="s">
        <v>345</v>
      </c>
      <c r="AD28" s="869" t="s">
        <v>622</v>
      </c>
    </row>
    <row r="29" spans="1:31" ht="13.5" customHeight="1"/>
    <row r="30" spans="1:31" ht="13.5" customHeight="1">
      <c r="B30" s="869">
        <v>2</v>
      </c>
      <c r="D30" s="869" t="s">
        <v>346</v>
      </c>
      <c r="U30" s="869" t="s">
        <v>345</v>
      </c>
      <c r="AD30" s="869" t="s">
        <v>622</v>
      </c>
    </row>
    <row r="31" spans="1:31" ht="13.5" customHeight="1"/>
    <row r="32" spans="1:31" ht="13.5" customHeight="1">
      <c r="B32" s="869">
        <v>3</v>
      </c>
      <c r="D32" s="869" t="s">
        <v>347</v>
      </c>
      <c r="U32" s="869" t="s">
        <v>345</v>
      </c>
      <c r="AD32" s="869" t="s">
        <v>622</v>
      </c>
    </row>
    <row r="33" spans="2:30" ht="13.5" customHeight="1"/>
    <row r="34" spans="2:30" ht="13.5" customHeight="1">
      <c r="B34" s="869">
        <v>4</v>
      </c>
      <c r="D34" s="869" t="s">
        <v>348</v>
      </c>
      <c r="U34" s="869" t="s">
        <v>345</v>
      </c>
      <c r="AD34" s="869" t="s">
        <v>622</v>
      </c>
    </row>
    <row r="35" spans="2:30" ht="13.5" customHeight="1"/>
    <row r="36" spans="2:30" ht="13.5" customHeight="1"/>
    <row r="37" spans="2:30" ht="13.5" customHeight="1"/>
    <row r="38" spans="2:30" ht="13.5" customHeight="1"/>
    <row r="39" spans="2:30" ht="13.5" customHeight="1"/>
    <row r="40" spans="2:30" ht="13.5" customHeight="1"/>
    <row r="41" spans="2:30" ht="13.5" customHeight="1"/>
    <row r="42" spans="2:30" ht="13.5" customHeight="1"/>
    <row r="43" spans="2:30" ht="13.5" customHeight="1"/>
    <row r="44" spans="2:30" ht="13.5" customHeight="1"/>
    <row r="45" spans="2:30" ht="13.5" customHeight="1"/>
    <row r="46" spans="2:30" ht="13.5" customHeight="1"/>
    <row r="47" spans="2:30" ht="13.5" customHeight="1"/>
    <row r="48" spans="2:30"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sheetData>
  <mergeCells count="7">
    <mergeCell ref="A22:AE22"/>
    <mergeCell ref="A26:AE26"/>
    <mergeCell ref="A1:AE1"/>
    <mergeCell ref="W4:AD4"/>
    <mergeCell ref="W5:AD5"/>
    <mergeCell ref="B9:Q9"/>
    <mergeCell ref="C20:AC20"/>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dimension ref="A1:J41"/>
  <sheetViews>
    <sheetView zoomScale="80" zoomScaleNormal="80" workbookViewId="0">
      <selection activeCell="A2" sqref="A2"/>
    </sheetView>
  </sheetViews>
  <sheetFormatPr defaultRowHeight="13.5"/>
  <cols>
    <col min="1" max="1" width="4.75" style="634" customWidth="1"/>
    <col min="2" max="16384" width="9" style="634"/>
  </cols>
  <sheetData>
    <row r="1" spans="1:10" ht="24.95" customHeight="1">
      <c r="A1" s="1187" t="s">
        <v>2161</v>
      </c>
      <c r="B1" s="980"/>
      <c r="C1" s="980"/>
      <c r="D1" s="980"/>
      <c r="E1" s="980"/>
      <c r="F1" s="980"/>
      <c r="G1" s="980"/>
      <c r="H1" s="980"/>
      <c r="I1" s="980"/>
      <c r="J1" s="980"/>
    </row>
    <row r="2" spans="1:10" ht="24.95" customHeight="1">
      <c r="A2" s="980"/>
      <c r="B2" s="980"/>
      <c r="C2" s="980"/>
      <c r="D2" s="980"/>
      <c r="E2" s="980"/>
      <c r="F2" s="980"/>
      <c r="G2" s="980"/>
      <c r="H2" s="1213" t="s">
        <v>948</v>
      </c>
      <c r="I2" s="1213"/>
      <c r="J2" s="980"/>
    </row>
    <row r="3" spans="1:10" ht="24.95" customHeight="1">
      <c r="A3" s="980"/>
      <c r="B3" s="980"/>
      <c r="C3" s="980"/>
      <c r="D3" s="980"/>
      <c r="E3" s="980"/>
      <c r="F3" s="980"/>
      <c r="G3" s="980"/>
      <c r="H3" s="1213" t="s">
        <v>949</v>
      </c>
      <c r="I3" s="1213"/>
      <c r="J3" s="980"/>
    </row>
    <row r="4" spans="1:10" ht="24.95" customHeight="1">
      <c r="A4" s="1214" t="s">
        <v>199</v>
      </c>
      <c r="B4" s="1214"/>
      <c r="C4" s="1214"/>
      <c r="D4" s="1214"/>
      <c r="E4" s="980"/>
      <c r="F4" s="980"/>
      <c r="G4" s="980"/>
      <c r="H4" s="980"/>
      <c r="I4" s="980"/>
      <c r="J4" s="980"/>
    </row>
    <row r="5" spans="1:10" ht="24.95" customHeight="1">
      <c r="A5" s="980"/>
      <c r="B5" s="980"/>
      <c r="C5" s="980"/>
      <c r="D5" s="980"/>
      <c r="E5" s="980"/>
      <c r="F5" s="980"/>
      <c r="G5" s="1221" t="s">
        <v>1989</v>
      </c>
      <c r="H5" s="1214"/>
      <c r="I5" s="1214"/>
      <c r="J5" s="980"/>
    </row>
    <row r="6" spans="1:10" ht="24.95" customHeight="1">
      <c r="A6" s="980"/>
      <c r="B6" s="980"/>
      <c r="C6" s="980"/>
      <c r="D6" s="980"/>
      <c r="E6" s="980"/>
      <c r="F6" s="980"/>
      <c r="G6" s="980"/>
      <c r="H6" s="980"/>
      <c r="I6" s="980"/>
      <c r="J6" s="980"/>
    </row>
    <row r="7" spans="1:10" ht="24.95" customHeight="1">
      <c r="A7" s="1214" t="s">
        <v>888</v>
      </c>
      <c r="B7" s="1214"/>
      <c r="C7" s="1214"/>
      <c r="D7" s="1214"/>
      <c r="E7" s="1214"/>
      <c r="F7" s="1214"/>
      <c r="G7" s="1214"/>
      <c r="H7" s="1214"/>
      <c r="I7" s="1214"/>
      <c r="J7" s="1214"/>
    </row>
    <row r="8" spans="1:10" ht="24.95" customHeight="1">
      <c r="A8" s="980"/>
      <c r="B8" s="980"/>
      <c r="C8" s="980"/>
      <c r="D8" s="980"/>
      <c r="E8" s="980"/>
      <c r="F8" s="980"/>
      <c r="G8" s="980"/>
      <c r="H8" s="980"/>
      <c r="I8" s="980"/>
      <c r="J8" s="980"/>
    </row>
    <row r="9" spans="1:10" ht="24.95" customHeight="1">
      <c r="A9" s="980"/>
      <c r="B9" s="980"/>
      <c r="C9" s="980"/>
      <c r="D9" s="980"/>
      <c r="E9" s="980"/>
      <c r="F9" s="980"/>
      <c r="G9" s="980"/>
      <c r="H9" s="980"/>
      <c r="I9" s="980"/>
      <c r="J9" s="980"/>
    </row>
    <row r="10" spans="1:10" ht="24.95" customHeight="1">
      <c r="A10" s="980"/>
      <c r="B10" s="1212" t="s">
        <v>950</v>
      </c>
      <c r="C10" s="1212"/>
      <c r="D10" s="1212"/>
      <c r="E10" s="1212"/>
      <c r="F10" s="1212"/>
      <c r="G10" s="1212"/>
      <c r="H10" s="1212"/>
      <c r="I10" s="1212"/>
      <c r="J10" s="980"/>
    </row>
    <row r="11" spans="1:10" ht="24.95" customHeight="1">
      <c r="A11" s="980"/>
      <c r="B11" s="1212" t="s">
        <v>909</v>
      </c>
      <c r="C11" s="1212"/>
      <c r="D11" s="1212"/>
      <c r="E11" s="1212"/>
      <c r="F11" s="1212"/>
      <c r="G11" s="1212"/>
      <c r="H11" s="1212"/>
      <c r="I11" s="1212"/>
      <c r="J11" s="980"/>
    </row>
    <row r="12" spans="1:10" ht="24.95" customHeight="1"/>
    <row r="13" spans="1:10" ht="24.95" customHeight="1"/>
    <row r="14" spans="1:10" ht="24.95" customHeight="1"/>
    <row r="15" spans="1:10" ht="24.95" customHeight="1"/>
    <row r="16" spans="1:10"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sheetData>
  <mergeCells count="7">
    <mergeCell ref="B10:I10"/>
    <mergeCell ref="B11:I11"/>
    <mergeCell ref="A7:J7"/>
    <mergeCell ref="H2:I2"/>
    <mergeCell ref="H3:I3"/>
    <mergeCell ref="A4:D4"/>
    <mergeCell ref="G5:I5"/>
  </mergeCells>
  <phoneticPr fontId="6"/>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80.xml><?xml version="1.0" encoding="utf-8"?>
<worksheet xmlns="http://schemas.openxmlformats.org/spreadsheetml/2006/main" xmlns:r="http://schemas.openxmlformats.org/officeDocument/2006/relationships">
  <sheetPr>
    <pageSetUpPr fitToPage="1"/>
  </sheetPr>
  <dimension ref="A1:AG50"/>
  <sheetViews>
    <sheetView zoomScaleNormal="100" workbookViewId="0">
      <selection activeCell="A23" sqref="A23"/>
    </sheetView>
  </sheetViews>
  <sheetFormatPr defaultRowHeight="13.5"/>
  <cols>
    <col min="1" max="31" width="2.75" style="869" customWidth="1"/>
    <col min="32" max="16384" width="9" style="869"/>
  </cols>
  <sheetData>
    <row r="1" spans="1:31" ht="13.5" customHeight="1">
      <c r="A1" s="1606" t="s">
        <v>2260</v>
      </c>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row>
    <row r="2" spans="1:31" ht="13.5" customHeight="1"/>
    <row r="3" spans="1:31" ht="13.5" customHeight="1"/>
    <row r="4" spans="1:31" ht="13.5" customHeight="1">
      <c r="R4" s="870"/>
      <c r="S4" s="870"/>
      <c r="T4" s="870"/>
      <c r="U4" s="870"/>
      <c r="V4" s="870"/>
      <c r="W4" s="1608" t="s">
        <v>929</v>
      </c>
      <c r="X4" s="1609"/>
      <c r="Y4" s="1609"/>
      <c r="Z4" s="1609"/>
      <c r="AA4" s="1609"/>
      <c r="AB4" s="1609"/>
      <c r="AC4" s="1609"/>
      <c r="AD4" s="1609"/>
    </row>
    <row r="5" spans="1:31" ht="13.5" customHeight="1">
      <c r="R5" s="870"/>
      <c r="S5" s="870"/>
      <c r="T5" s="870"/>
      <c r="U5" s="870"/>
      <c r="V5" s="870"/>
      <c r="W5" s="1610" t="s">
        <v>930</v>
      </c>
      <c r="X5" s="1611"/>
      <c r="Y5" s="1611"/>
      <c r="Z5" s="1611"/>
      <c r="AA5" s="1611"/>
      <c r="AB5" s="1611"/>
      <c r="AC5" s="1611"/>
      <c r="AD5" s="1611"/>
    </row>
    <row r="6" spans="1:31" ht="13.5" customHeight="1">
      <c r="B6" s="871"/>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row>
    <row r="7" spans="1:31" ht="13.5" customHeight="1"/>
    <row r="8" spans="1:31" ht="13.5" customHeight="1"/>
    <row r="9" spans="1:31" s="872" customFormat="1" ht="13.5" customHeight="1">
      <c r="B9" s="1613" t="s">
        <v>1971</v>
      </c>
      <c r="C9" s="1613"/>
      <c r="D9" s="1613"/>
      <c r="E9" s="1613"/>
      <c r="F9" s="1613"/>
      <c r="G9" s="1613"/>
      <c r="H9" s="1613"/>
      <c r="I9" s="1613"/>
      <c r="J9" s="1613"/>
      <c r="K9" s="1613"/>
      <c r="L9" s="1613"/>
      <c r="M9" s="1613"/>
      <c r="N9" s="1613"/>
      <c r="O9" s="1613"/>
      <c r="P9" s="1613"/>
      <c r="Q9" s="1613"/>
    </row>
    <row r="10" spans="1:31" s="872" customFormat="1" ht="13.5" customHeight="1">
      <c r="A10" s="873"/>
      <c r="AE10" s="873"/>
    </row>
    <row r="11" spans="1:31" s="872" customFormat="1" ht="13.5" customHeight="1">
      <c r="B11" s="873"/>
      <c r="C11" s="873"/>
      <c r="D11" s="873"/>
      <c r="E11" s="873"/>
      <c r="F11" s="873"/>
      <c r="G11" s="873"/>
      <c r="H11" s="873"/>
      <c r="I11" s="873"/>
      <c r="J11" s="873"/>
      <c r="K11" s="873"/>
      <c r="L11" s="873"/>
      <c r="M11" s="873"/>
      <c r="N11" s="873"/>
      <c r="O11" s="873"/>
      <c r="P11" s="873"/>
      <c r="Q11" s="873"/>
      <c r="R11" s="873"/>
      <c r="S11" s="873"/>
      <c r="T11" s="873"/>
      <c r="U11" s="873"/>
      <c r="V11" s="873"/>
      <c r="W11" s="873"/>
      <c r="X11" s="873"/>
      <c r="Y11" s="873"/>
      <c r="Z11" s="873"/>
      <c r="AA11" s="873"/>
      <c r="AB11" s="873"/>
    </row>
    <row r="12" spans="1:31" s="872" customFormat="1" ht="13.5" customHeight="1">
      <c r="B12" s="873"/>
      <c r="C12" s="873"/>
      <c r="D12" s="873"/>
      <c r="E12" s="873"/>
      <c r="F12" s="873"/>
      <c r="G12" s="873"/>
      <c r="H12" s="873"/>
      <c r="I12" s="873"/>
      <c r="J12" s="873"/>
      <c r="K12" s="873"/>
      <c r="L12" s="873"/>
      <c r="M12" s="873"/>
      <c r="N12" s="873"/>
      <c r="O12" s="873"/>
      <c r="P12" s="873"/>
      <c r="Q12" s="873"/>
      <c r="R12" s="873"/>
      <c r="S12" s="873"/>
      <c r="T12" s="874" t="s">
        <v>226</v>
      </c>
      <c r="U12" s="874"/>
      <c r="V12" s="874"/>
      <c r="W12" s="874"/>
      <c r="X12" s="874"/>
      <c r="Y12" s="874"/>
      <c r="Z12" s="874"/>
      <c r="AA12" s="874"/>
      <c r="AB12" s="874"/>
      <c r="AC12" s="874"/>
    </row>
    <row r="13" spans="1:31" s="872" customFormat="1" ht="13.5" customHeight="1">
      <c r="B13" s="873"/>
      <c r="C13" s="873"/>
      <c r="D13" s="873"/>
      <c r="E13" s="873"/>
      <c r="F13" s="873"/>
      <c r="G13" s="873"/>
      <c r="H13" s="873"/>
      <c r="I13" s="873"/>
      <c r="J13" s="873"/>
      <c r="K13" s="873"/>
      <c r="L13" s="873"/>
      <c r="M13" s="873"/>
      <c r="N13" s="873"/>
      <c r="O13" s="873"/>
      <c r="P13" s="873"/>
      <c r="Q13" s="873"/>
      <c r="R13" s="873"/>
      <c r="S13" s="873"/>
      <c r="T13" s="874"/>
      <c r="U13" s="874"/>
      <c r="V13" s="874"/>
      <c r="W13" s="874"/>
      <c r="X13" s="874"/>
      <c r="Y13" s="874"/>
      <c r="Z13" s="874"/>
      <c r="AA13" s="874"/>
      <c r="AB13" s="874"/>
      <c r="AC13" s="874"/>
    </row>
    <row r="14" spans="1:31" s="872" customFormat="1" ht="13.5" customHeight="1">
      <c r="T14" s="874" t="s">
        <v>227</v>
      </c>
      <c r="U14" s="874"/>
      <c r="V14" s="874"/>
      <c r="W14" s="874"/>
      <c r="X14" s="874"/>
      <c r="Y14" s="874"/>
      <c r="Z14" s="874"/>
      <c r="AA14" s="874"/>
      <c r="AB14" s="874"/>
      <c r="AC14" s="874"/>
    </row>
    <row r="15" spans="1:31" s="872" customFormat="1" ht="13.5" customHeight="1">
      <c r="T15" s="874"/>
      <c r="U15" s="874"/>
      <c r="V15" s="874"/>
      <c r="W15" s="874"/>
      <c r="X15" s="874"/>
      <c r="Y15" s="874"/>
      <c r="Z15" s="874"/>
      <c r="AA15" s="874"/>
      <c r="AB15" s="874"/>
      <c r="AC15" s="874"/>
    </row>
    <row r="16" spans="1:31" s="872" customFormat="1" ht="13.5" customHeight="1">
      <c r="T16" s="874" t="s">
        <v>228</v>
      </c>
      <c r="U16" s="874"/>
      <c r="V16" s="874"/>
      <c r="W16" s="874"/>
      <c r="X16" s="874"/>
      <c r="Y16" s="874"/>
      <c r="Z16" s="874"/>
      <c r="AA16" s="874"/>
      <c r="AB16" s="874"/>
      <c r="AC16" s="874"/>
      <c r="AD16" s="875"/>
      <c r="AE16" s="875"/>
    </row>
    <row r="17" spans="1:33" ht="13.5" customHeight="1">
      <c r="Z17" s="871"/>
      <c r="AA17" s="876"/>
    </row>
    <row r="18" spans="1:33" ht="13.5" customHeight="1">
      <c r="Z18" s="871"/>
      <c r="AA18" s="876"/>
    </row>
    <row r="19" spans="1:33" ht="13.5" customHeight="1">
      <c r="Z19" s="871"/>
      <c r="AA19" s="876"/>
    </row>
    <row r="20" spans="1:33" ht="31.5" customHeight="1">
      <c r="A20" s="938"/>
      <c r="B20" s="938"/>
      <c r="C20" s="1614" t="s">
        <v>1949</v>
      </c>
      <c r="D20" s="1615"/>
      <c r="E20" s="1615"/>
      <c r="F20" s="1615"/>
      <c r="G20" s="1615"/>
      <c r="H20" s="1615"/>
      <c r="I20" s="1615"/>
      <c r="J20" s="1615"/>
      <c r="K20" s="1615"/>
      <c r="L20" s="1615"/>
      <c r="M20" s="1615"/>
      <c r="N20" s="1615"/>
      <c r="O20" s="1615"/>
      <c r="P20" s="1615"/>
      <c r="Q20" s="1615"/>
      <c r="R20" s="1615"/>
      <c r="S20" s="1615"/>
      <c r="T20" s="1615"/>
      <c r="U20" s="1615"/>
      <c r="V20" s="1615"/>
      <c r="W20" s="1615"/>
      <c r="X20" s="1615"/>
      <c r="Y20" s="1615"/>
      <c r="Z20" s="1615"/>
      <c r="AA20" s="1615"/>
      <c r="AB20" s="1615"/>
      <c r="AC20" s="1615"/>
      <c r="AD20" s="938"/>
      <c r="AE20" s="938"/>
      <c r="AF20" s="938"/>
      <c r="AG20" s="938"/>
    </row>
    <row r="21" spans="1:33" ht="13.5" customHeight="1"/>
    <row r="22" spans="1:33" ht="54" customHeight="1">
      <c r="A22" s="1614" t="s">
        <v>2261</v>
      </c>
      <c r="B22" s="1962"/>
      <c r="C22" s="1962"/>
      <c r="D22" s="1962"/>
      <c r="E22" s="1962"/>
      <c r="F22" s="1962"/>
      <c r="G22" s="1962"/>
      <c r="H22" s="1962"/>
      <c r="I22" s="1962"/>
      <c r="J22" s="1962"/>
      <c r="K22" s="1962"/>
      <c r="L22" s="1962"/>
      <c r="M22" s="1962"/>
      <c r="N22" s="1962"/>
      <c r="O22" s="1962"/>
      <c r="P22" s="1962"/>
      <c r="Q22" s="1962"/>
      <c r="R22" s="1962"/>
      <c r="S22" s="1962"/>
      <c r="T22" s="1962"/>
      <c r="U22" s="1962"/>
      <c r="V22" s="1962"/>
      <c r="W22" s="1962"/>
      <c r="X22" s="1962"/>
      <c r="Y22" s="1962"/>
      <c r="Z22" s="1962"/>
      <c r="AA22" s="1962"/>
      <c r="AB22" s="1962"/>
      <c r="AC22" s="1962"/>
      <c r="AD22" s="1962"/>
      <c r="AE22" s="1962"/>
    </row>
    <row r="23" spans="1:33" ht="13.5" customHeight="1">
      <c r="B23" s="877"/>
      <c r="C23" s="877"/>
      <c r="D23" s="877"/>
      <c r="E23" s="877"/>
      <c r="F23" s="877"/>
      <c r="G23" s="877"/>
      <c r="H23" s="877"/>
      <c r="I23" s="877"/>
      <c r="J23" s="877"/>
      <c r="K23" s="877"/>
      <c r="L23" s="877"/>
      <c r="M23" s="877"/>
      <c r="N23" s="877"/>
      <c r="O23" s="877"/>
      <c r="P23" s="877"/>
      <c r="Q23" s="877"/>
      <c r="R23" s="877"/>
      <c r="S23" s="877"/>
      <c r="T23" s="877"/>
      <c r="U23" s="877"/>
      <c r="V23" s="877"/>
      <c r="W23" s="877"/>
      <c r="X23" s="877"/>
      <c r="Y23" s="877"/>
      <c r="Z23" s="877"/>
      <c r="AA23" s="877"/>
    </row>
    <row r="24" spans="1:33" ht="13.5" customHeight="1"/>
    <row r="25" spans="1:33" ht="13.5" customHeight="1"/>
    <row r="26" spans="1:33" ht="13.5" customHeight="1">
      <c r="A26" s="1612" t="s">
        <v>229</v>
      </c>
      <c r="B26" s="1612"/>
      <c r="C26" s="1612"/>
      <c r="D26" s="1612"/>
      <c r="E26" s="1612"/>
      <c r="F26" s="1612"/>
      <c r="G26" s="1612"/>
      <c r="H26" s="1612"/>
      <c r="I26" s="1612"/>
      <c r="J26" s="1612"/>
      <c r="K26" s="1612"/>
      <c r="L26" s="1612"/>
      <c r="M26" s="1612"/>
      <c r="N26" s="1612"/>
      <c r="O26" s="1612"/>
      <c r="P26" s="1612"/>
      <c r="Q26" s="1612"/>
      <c r="R26" s="1612"/>
      <c r="S26" s="1612"/>
      <c r="T26" s="1612"/>
      <c r="U26" s="1612"/>
      <c r="V26" s="1612"/>
      <c r="W26" s="1612"/>
      <c r="X26" s="1612"/>
      <c r="Y26" s="1612"/>
      <c r="Z26" s="1612"/>
      <c r="AA26" s="1612"/>
      <c r="AB26" s="1612"/>
      <c r="AC26" s="1612"/>
      <c r="AD26" s="1612"/>
      <c r="AE26" s="1612"/>
    </row>
    <row r="27" spans="1:33" ht="13.5" customHeight="1"/>
    <row r="28" spans="1:33" ht="13.5" customHeight="1">
      <c r="B28" s="977" t="s">
        <v>997</v>
      </c>
    </row>
    <row r="29" spans="1:33" ht="13.5" customHeight="1"/>
    <row r="30" spans="1:33" ht="13.5" customHeight="1"/>
    <row r="31" spans="1:33" ht="13.5" customHeight="1"/>
    <row r="32" spans="1:33"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sheetData>
  <mergeCells count="7">
    <mergeCell ref="A22:AE22"/>
    <mergeCell ref="A26:AE26"/>
    <mergeCell ref="A1:AE1"/>
    <mergeCell ref="W4:AD4"/>
    <mergeCell ref="W5:AD5"/>
    <mergeCell ref="B9:Q9"/>
    <mergeCell ref="C20:AC20"/>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1.xml><?xml version="1.0" encoding="utf-8"?>
<worksheet xmlns="http://schemas.openxmlformats.org/spreadsheetml/2006/main" xmlns:r="http://schemas.openxmlformats.org/officeDocument/2006/relationships">
  <sheetPr>
    <pageSetUpPr fitToPage="1"/>
  </sheetPr>
  <dimension ref="A1:O42"/>
  <sheetViews>
    <sheetView zoomScale="80" zoomScaleNormal="80" workbookViewId="0">
      <selection activeCell="A2" sqref="A2:O2"/>
    </sheetView>
  </sheetViews>
  <sheetFormatPr defaultColWidth="13" defaultRowHeight="15" customHeight="1"/>
  <cols>
    <col min="1" max="1" width="13" style="4" customWidth="1"/>
    <col min="2" max="2" width="9.75" style="4" customWidth="1"/>
    <col min="3" max="3" width="8.5" style="4" customWidth="1"/>
    <col min="4" max="4" width="11.375" style="4" customWidth="1"/>
    <col min="5" max="5" width="10.625" style="4" customWidth="1"/>
    <col min="6" max="6" width="8.625" style="4" customWidth="1"/>
    <col min="7" max="7" width="8.5" style="4" customWidth="1"/>
    <col min="8" max="8" width="13" style="4" customWidth="1"/>
    <col min="9" max="9" width="10.625" style="4" customWidth="1"/>
    <col min="10" max="10" width="8.5" style="4" customWidth="1"/>
    <col min="11" max="11" width="13" style="4" customWidth="1"/>
    <col min="12" max="12" width="12" style="4" customWidth="1"/>
    <col min="13" max="16384" width="13" style="4"/>
  </cols>
  <sheetData>
    <row r="1" spans="1:15" ht="15" customHeight="1">
      <c r="A1" s="1593" t="s">
        <v>2262</v>
      </c>
      <c r="B1" s="1593"/>
      <c r="C1" s="1593"/>
      <c r="D1" s="1593"/>
    </row>
    <row r="2" spans="1:15" ht="15" customHeight="1">
      <c r="A2" s="1972" t="s">
        <v>998</v>
      </c>
      <c r="B2" s="1972"/>
      <c r="C2" s="1972"/>
      <c r="D2" s="1972"/>
      <c r="E2" s="1972"/>
      <c r="F2" s="1972"/>
      <c r="G2" s="1972"/>
      <c r="H2" s="1972"/>
      <c r="I2" s="1972"/>
      <c r="J2" s="1972"/>
      <c r="K2" s="1972"/>
      <c r="L2" s="1972"/>
      <c r="M2" s="1972"/>
      <c r="N2" s="1972"/>
      <c r="O2" s="1972"/>
    </row>
    <row r="3" spans="1:15" ht="15" customHeight="1">
      <c r="A3" s="647"/>
      <c r="B3" s="647"/>
      <c r="C3" s="647"/>
      <c r="D3" s="647"/>
    </row>
    <row r="4" spans="1:15" ht="15" customHeight="1">
      <c r="A4" s="649" t="s">
        <v>226</v>
      </c>
      <c r="B4" s="1973"/>
      <c r="C4" s="1974"/>
      <c r="D4" s="1975"/>
      <c r="E4" s="5" t="s">
        <v>349</v>
      </c>
      <c r="F4" s="1974"/>
      <c r="G4" s="1975"/>
      <c r="H4" s="5" t="s">
        <v>350</v>
      </c>
      <c r="I4" s="1974"/>
      <c r="J4" s="1975"/>
    </row>
    <row r="5" spans="1:15" ht="15" customHeight="1">
      <c r="A5" s="1964" t="s">
        <v>311</v>
      </c>
      <c r="B5" s="1964" t="s">
        <v>351</v>
      </c>
      <c r="C5" s="1964" t="s">
        <v>352</v>
      </c>
      <c r="D5" s="1964"/>
      <c r="E5" s="1964"/>
      <c r="F5" s="1964"/>
      <c r="G5" s="1964" t="s">
        <v>353</v>
      </c>
      <c r="H5" s="1964"/>
      <c r="I5" s="1964"/>
      <c r="J5" s="1964" t="s">
        <v>354</v>
      </c>
      <c r="K5" s="1964"/>
      <c r="L5" s="1964"/>
      <c r="M5" s="730" t="s">
        <v>355</v>
      </c>
      <c r="N5" s="1976" t="s">
        <v>985</v>
      </c>
      <c r="O5" s="1958" t="s">
        <v>356</v>
      </c>
    </row>
    <row r="6" spans="1:15" ht="15" customHeight="1">
      <c r="A6" s="1964"/>
      <c r="B6" s="1964"/>
      <c r="C6" s="5" t="s">
        <v>357</v>
      </c>
      <c r="D6" s="5" t="s">
        <v>614</v>
      </c>
      <c r="E6" s="5" t="s">
        <v>615</v>
      </c>
      <c r="F6" s="5" t="s">
        <v>358</v>
      </c>
      <c r="G6" s="5" t="s">
        <v>357</v>
      </c>
      <c r="H6" s="5" t="s">
        <v>614</v>
      </c>
      <c r="I6" s="5" t="s">
        <v>615</v>
      </c>
      <c r="J6" s="5" t="s">
        <v>357</v>
      </c>
      <c r="K6" s="5" t="s">
        <v>614</v>
      </c>
      <c r="L6" s="5" t="s">
        <v>615</v>
      </c>
      <c r="M6" s="731" t="s">
        <v>359</v>
      </c>
      <c r="N6" s="1977"/>
      <c r="O6" s="1959"/>
    </row>
    <row r="7" spans="1:15" ht="15" customHeight="1">
      <c r="A7" s="1964"/>
      <c r="B7" s="5" t="s">
        <v>360</v>
      </c>
      <c r="C7" s="1964"/>
      <c r="D7" s="5"/>
      <c r="E7" s="1965"/>
      <c r="F7" s="1971"/>
      <c r="G7" s="1964"/>
      <c r="H7" s="5"/>
      <c r="I7" s="1965"/>
      <c r="J7" s="1964"/>
      <c r="K7" s="5"/>
      <c r="L7" s="1965"/>
      <c r="M7" s="1968"/>
      <c r="N7" s="1958"/>
      <c r="O7" s="1958"/>
    </row>
    <row r="8" spans="1:15" ht="15" customHeight="1">
      <c r="A8" s="1964"/>
      <c r="B8" s="5" t="s">
        <v>361</v>
      </c>
      <c r="C8" s="1964"/>
      <c r="D8" s="5"/>
      <c r="E8" s="1966"/>
      <c r="F8" s="1971"/>
      <c r="G8" s="1964"/>
      <c r="H8" s="5"/>
      <c r="I8" s="1966"/>
      <c r="J8" s="1964"/>
      <c r="K8" s="5"/>
      <c r="L8" s="1966"/>
      <c r="M8" s="1969"/>
      <c r="N8" s="1970"/>
      <c r="O8" s="1970"/>
    </row>
    <row r="9" spans="1:15" ht="15" customHeight="1">
      <c r="A9" s="1964"/>
      <c r="B9" s="5" t="s">
        <v>362</v>
      </c>
      <c r="C9" s="1964"/>
      <c r="D9" s="5"/>
      <c r="E9" s="1967"/>
      <c r="F9" s="1971"/>
      <c r="G9" s="1964"/>
      <c r="H9" s="5"/>
      <c r="I9" s="1967"/>
      <c r="J9" s="1964"/>
      <c r="K9" s="5"/>
      <c r="L9" s="1967"/>
      <c r="M9" s="1969"/>
      <c r="N9" s="1970"/>
      <c r="O9" s="1970"/>
    </row>
    <row r="10" spans="1:15" ht="15" customHeight="1">
      <c r="A10" s="1964"/>
      <c r="B10" s="5" t="s">
        <v>618</v>
      </c>
      <c r="C10" s="1964"/>
      <c r="D10" s="5"/>
      <c r="E10" s="5"/>
      <c r="F10" s="5"/>
      <c r="G10" s="1964"/>
      <c r="H10" s="5"/>
      <c r="I10" s="5"/>
      <c r="J10" s="1964"/>
      <c r="K10" s="5"/>
      <c r="L10" s="5"/>
      <c r="M10" s="649"/>
      <c r="N10" s="1959"/>
      <c r="O10" s="1959"/>
    </row>
    <row r="11" spans="1:15" ht="15" customHeight="1">
      <c r="A11" s="1964"/>
      <c r="B11" s="5" t="s">
        <v>360</v>
      </c>
      <c r="C11" s="1964"/>
      <c r="D11" s="5"/>
      <c r="E11" s="1965"/>
      <c r="F11" s="1971"/>
      <c r="G11" s="1964"/>
      <c r="H11" s="5"/>
      <c r="I11" s="1965"/>
      <c r="J11" s="1964"/>
      <c r="K11" s="5"/>
      <c r="L11" s="1965"/>
      <c r="M11" s="1968"/>
      <c r="N11" s="1958"/>
      <c r="O11" s="1958"/>
    </row>
    <row r="12" spans="1:15" ht="15" customHeight="1">
      <c r="A12" s="1964"/>
      <c r="B12" s="5" t="s">
        <v>361</v>
      </c>
      <c r="C12" s="1964"/>
      <c r="D12" s="5"/>
      <c r="E12" s="1966"/>
      <c r="F12" s="1971"/>
      <c r="G12" s="1964"/>
      <c r="H12" s="5"/>
      <c r="I12" s="1966"/>
      <c r="J12" s="1964"/>
      <c r="K12" s="5"/>
      <c r="L12" s="1966"/>
      <c r="M12" s="1969"/>
      <c r="N12" s="1970"/>
      <c r="O12" s="1970"/>
    </row>
    <row r="13" spans="1:15" ht="15" customHeight="1">
      <c r="A13" s="1964"/>
      <c r="B13" s="5" t="s">
        <v>362</v>
      </c>
      <c r="C13" s="1964"/>
      <c r="D13" s="5"/>
      <c r="E13" s="1967"/>
      <c r="F13" s="1971"/>
      <c r="G13" s="1964"/>
      <c r="H13" s="5"/>
      <c r="I13" s="1967"/>
      <c r="J13" s="1964"/>
      <c r="K13" s="5"/>
      <c r="L13" s="1967"/>
      <c r="M13" s="1969"/>
      <c r="N13" s="1970"/>
      <c r="O13" s="1970"/>
    </row>
    <row r="14" spans="1:15" ht="15" customHeight="1">
      <c r="A14" s="1964"/>
      <c r="B14" s="5" t="s">
        <v>618</v>
      </c>
      <c r="C14" s="1964"/>
      <c r="D14" s="5"/>
      <c r="E14" s="5"/>
      <c r="F14" s="5"/>
      <c r="G14" s="1964"/>
      <c r="H14" s="5"/>
      <c r="I14" s="5"/>
      <c r="J14" s="1964"/>
      <c r="K14" s="5"/>
      <c r="L14" s="5"/>
      <c r="M14" s="649"/>
      <c r="N14" s="1959"/>
      <c r="O14" s="1959"/>
    </row>
    <row r="15" spans="1:15" ht="15" customHeight="1">
      <c r="A15" s="1964"/>
      <c r="B15" s="5" t="s">
        <v>360</v>
      </c>
      <c r="C15" s="1964"/>
      <c r="D15" s="5"/>
      <c r="E15" s="1965"/>
      <c r="F15" s="1971"/>
      <c r="G15" s="1964"/>
      <c r="H15" s="5"/>
      <c r="I15" s="1965"/>
      <c r="J15" s="1964"/>
      <c r="K15" s="5"/>
      <c r="L15" s="1965"/>
      <c r="M15" s="1968"/>
      <c r="N15" s="1958"/>
      <c r="O15" s="1958"/>
    </row>
    <row r="16" spans="1:15" ht="15" customHeight="1">
      <c r="A16" s="1964"/>
      <c r="B16" s="5" t="s">
        <v>361</v>
      </c>
      <c r="C16" s="1964"/>
      <c r="D16" s="5"/>
      <c r="E16" s="1966"/>
      <c r="F16" s="1971"/>
      <c r="G16" s="1964"/>
      <c r="H16" s="5"/>
      <c r="I16" s="1966"/>
      <c r="J16" s="1964"/>
      <c r="K16" s="5"/>
      <c r="L16" s="1966"/>
      <c r="M16" s="1969"/>
      <c r="N16" s="1970"/>
      <c r="O16" s="1970"/>
    </row>
    <row r="17" spans="1:15" ht="15" customHeight="1">
      <c r="A17" s="1964"/>
      <c r="B17" s="5" t="s">
        <v>362</v>
      </c>
      <c r="C17" s="1964"/>
      <c r="D17" s="5"/>
      <c r="E17" s="1967"/>
      <c r="F17" s="1971"/>
      <c r="G17" s="1964"/>
      <c r="H17" s="5"/>
      <c r="I17" s="1967"/>
      <c r="J17" s="1964"/>
      <c r="K17" s="5"/>
      <c r="L17" s="1967"/>
      <c r="M17" s="1969"/>
      <c r="N17" s="1970"/>
      <c r="O17" s="1970"/>
    </row>
    <row r="18" spans="1:15" ht="15" customHeight="1">
      <c r="A18" s="1964"/>
      <c r="B18" s="5" t="s">
        <v>618</v>
      </c>
      <c r="C18" s="1964"/>
      <c r="D18" s="5"/>
      <c r="E18" s="5"/>
      <c r="F18" s="5"/>
      <c r="G18" s="1964"/>
      <c r="H18" s="5"/>
      <c r="I18" s="5"/>
      <c r="J18" s="1964"/>
      <c r="K18" s="5"/>
      <c r="L18" s="5"/>
      <c r="M18" s="649"/>
      <c r="N18" s="1959"/>
      <c r="O18" s="1959"/>
    </row>
    <row r="19" spans="1:15" ht="15" customHeight="1">
      <c r="A19" s="1964"/>
      <c r="B19" s="5" t="s">
        <v>360</v>
      </c>
      <c r="C19" s="1964"/>
      <c r="D19" s="5"/>
      <c r="E19" s="1965"/>
      <c r="F19" s="1971"/>
      <c r="G19" s="1964"/>
      <c r="H19" s="5"/>
      <c r="I19" s="1965"/>
      <c r="J19" s="1964"/>
      <c r="K19" s="5"/>
      <c r="L19" s="1965"/>
      <c r="M19" s="1968"/>
      <c r="N19" s="1958"/>
      <c r="O19" s="1958"/>
    </row>
    <row r="20" spans="1:15" ht="15" customHeight="1">
      <c r="A20" s="1964"/>
      <c r="B20" s="5" t="s">
        <v>361</v>
      </c>
      <c r="C20" s="1964"/>
      <c r="D20" s="5"/>
      <c r="E20" s="1966"/>
      <c r="F20" s="1971"/>
      <c r="G20" s="1964"/>
      <c r="H20" s="5"/>
      <c r="I20" s="1966"/>
      <c r="J20" s="1964"/>
      <c r="K20" s="5"/>
      <c r="L20" s="1966"/>
      <c r="M20" s="1969"/>
      <c r="N20" s="1970"/>
      <c r="O20" s="1970"/>
    </row>
    <row r="21" spans="1:15" ht="15" customHeight="1">
      <c r="A21" s="1964"/>
      <c r="B21" s="5" t="s">
        <v>362</v>
      </c>
      <c r="C21" s="1964"/>
      <c r="D21" s="5"/>
      <c r="E21" s="1967"/>
      <c r="F21" s="1971"/>
      <c r="G21" s="1964"/>
      <c r="H21" s="5"/>
      <c r="I21" s="1967"/>
      <c r="J21" s="1964"/>
      <c r="K21" s="5"/>
      <c r="L21" s="1967"/>
      <c r="M21" s="1969"/>
      <c r="N21" s="1970"/>
      <c r="O21" s="1970"/>
    </row>
    <row r="22" spans="1:15" ht="15" customHeight="1">
      <c r="A22" s="1964"/>
      <c r="B22" s="5" t="s">
        <v>618</v>
      </c>
      <c r="C22" s="1964"/>
      <c r="D22" s="5"/>
      <c r="E22" s="5"/>
      <c r="F22" s="5"/>
      <c r="G22" s="1964"/>
      <c r="H22" s="5"/>
      <c r="I22" s="5"/>
      <c r="J22" s="1964"/>
      <c r="K22" s="5"/>
      <c r="L22" s="5"/>
      <c r="M22" s="649"/>
      <c r="N22" s="1959"/>
      <c r="O22" s="1959"/>
    </row>
    <row r="23" spans="1:15" ht="15" customHeight="1">
      <c r="A23" s="1964"/>
      <c r="B23" s="5" t="s">
        <v>360</v>
      </c>
      <c r="C23" s="1964"/>
      <c r="D23" s="5"/>
      <c r="E23" s="1965"/>
      <c r="F23" s="1971"/>
      <c r="G23" s="1964"/>
      <c r="H23" s="5"/>
      <c r="I23" s="1965"/>
      <c r="J23" s="1964"/>
      <c r="K23" s="5"/>
      <c r="L23" s="1965"/>
      <c r="M23" s="1968"/>
      <c r="N23" s="1958"/>
      <c r="O23" s="1958"/>
    </row>
    <row r="24" spans="1:15" ht="15" customHeight="1">
      <c r="A24" s="1964"/>
      <c r="B24" s="5" t="s">
        <v>361</v>
      </c>
      <c r="C24" s="1964"/>
      <c r="D24" s="5"/>
      <c r="E24" s="1966"/>
      <c r="F24" s="1971"/>
      <c r="G24" s="1964"/>
      <c r="H24" s="5"/>
      <c r="I24" s="1966"/>
      <c r="J24" s="1964"/>
      <c r="K24" s="5"/>
      <c r="L24" s="1966"/>
      <c r="M24" s="1969"/>
      <c r="N24" s="1970"/>
      <c r="O24" s="1970"/>
    </row>
    <row r="25" spans="1:15" ht="15" customHeight="1">
      <c r="A25" s="1964"/>
      <c r="B25" s="5" t="s">
        <v>362</v>
      </c>
      <c r="C25" s="1964"/>
      <c r="D25" s="5"/>
      <c r="E25" s="1967"/>
      <c r="F25" s="1971"/>
      <c r="G25" s="1964"/>
      <c r="H25" s="5"/>
      <c r="I25" s="1967"/>
      <c r="J25" s="1964"/>
      <c r="K25" s="5"/>
      <c r="L25" s="1967"/>
      <c r="M25" s="1969"/>
      <c r="N25" s="1970"/>
      <c r="O25" s="1970"/>
    </row>
    <row r="26" spans="1:15" ht="15" customHeight="1">
      <c r="A26" s="1964"/>
      <c r="B26" s="5" t="s">
        <v>618</v>
      </c>
      <c r="C26" s="1964"/>
      <c r="D26" s="5"/>
      <c r="E26" s="5"/>
      <c r="F26" s="5"/>
      <c r="G26" s="1964"/>
      <c r="H26" s="5"/>
      <c r="I26" s="5"/>
      <c r="J26" s="1964"/>
      <c r="K26" s="5"/>
      <c r="L26" s="5"/>
      <c r="M26" s="649"/>
      <c r="N26" s="1959"/>
      <c r="O26" s="1959"/>
    </row>
    <row r="27" spans="1:15" ht="15" customHeight="1">
      <c r="A27" s="1964"/>
      <c r="B27" s="5" t="s">
        <v>360</v>
      </c>
      <c r="C27" s="1964"/>
      <c r="D27" s="5"/>
      <c r="E27" s="1965"/>
      <c r="F27" s="1971"/>
      <c r="G27" s="1964"/>
      <c r="H27" s="5"/>
      <c r="I27" s="1965"/>
      <c r="J27" s="1964"/>
      <c r="K27" s="5"/>
      <c r="L27" s="1965"/>
      <c r="M27" s="1968"/>
      <c r="N27" s="1958"/>
      <c r="O27" s="1958"/>
    </row>
    <row r="28" spans="1:15" ht="15" customHeight="1">
      <c r="A28" s="1964"/>
      <c r="B28" s="5" t="s">
        <v>361</v>
      </c>
      <c r="C28" s="1964"/>
      <c r="D28" s="5"/>
      <c r="E28" s="1966"/>
      <c r="F28" s="1971"/>
      <c r="G28" s="1964"/>
      <c r="H28" s="5"/>
      <c r="I28" s="1966"/>
      <c r="J28" s="1964"/>
      <c r="K28" s="5"/>
      <c r="L28" s="1966"/>
      <c r="M28" s="1969"/>
      <c r="N28" s="1970"/>
      <c r="O28" s="1970"/>
    </row>
    <row r="29" spans="1:15" ht="15" customHeight="1">
      <c r="A29" s="1964"/>
      <c r="B29" s="5" t="s">
        <v>362</v>
      </c>
      <c r="C29" s="1964"/>
      <c r="D29" s="5"/>
      <c r="E29" s="1967"/>
      <c r="F29" s="1971"/>
      <c r="G29" s="1964"/>
      <c r="H29" s="5"/>
      <c r="I29" s="1967"/>
      <c r="J29" s="1964"/>
      <c r="K29" s="5"/>
      <c r="L29" s="1967"/>
      <c r="M29" s="1969"/>
      <c r="N29" s="1970"/>
      <c r="O29" s="1970"/>
    </row>
    <row r="30" spans="1:15" ht="15" customHeight="1">
      <c r="A30" s="1964"/>
      <c r="B30" s="5" t="s">
        <v>618</v>
      </c>
      <c r="C30" s="1964"/>
      <c r="D30" s="5"/>
      <c r="E30" s="5"/>
      <c r="F30" s="5"/>
      <c r="G30" s="1964"/>
      <c r="H30" s="5"/>
      <c r="I30" s="5"/>
      <c r="J30" s="1964"/>
      <c r="K30" s="5"/>
      <c r="L30" s="5"/>
      <c r="M30" s="649"/>
      <c r="N30" s="1959"/>
      <c r="O30" s="1959"/>
    </row>
    <row r="31" spans="1:15" ht="15" customHeight="1">
      <c r="A31" s="1964"/>
      <c r="B31" s="5" t="s">
        <v>360</v>
      </c>
      <c r="C31" s="1964"/>
      <c r="D31" s="5"/>
      <c r="E31" s="1965"/>
      <c r="F31" s="1971"/>
      <c r="G31" s="1964"/>
      <c r="H31" s="5"/>
      <c r="I31" s="1965"/>
      <c r="J31" s="1964"/>
      <c r="K31" s="5"/>
      <c r="L31" s="1965"/>
      <c r="M31" s="1968"/>
      <c r="N31" s="1958"/>
      <c r="O31" s="1958"/>
    </row>
    <row r="32" spans="1:15" ht="15" customHeight="1">
      <c r="A32" s="1964"/>
      <c r="B32" s="5" t="s">
        <v>361</v>
      </c>
      <c r="C32" s="1964"/>
      <c r="D32" s="5"/>
      <c r="E32" s="1966"/>
      <c r="F32" s="1971"/>
      <c r="G32" s="1964"/>
      <c r="H32" s="5"/>
      <c r="I32" s="1966"/>
      <c r="J32" s="1964"/>
      <c r="K32" s="5"/>
      <c r="L32" s="1966"/>
      <c r="M32" s="1969"/>
      <c r="N32" s="1970"/>
      <c r="O32" s="1970"/>
    </row>
    <row r="33" spans="1:15" ht="15" customHeight="1">
      <c r="A33" s="1964"/>
      <c r="B33" s="5" t="s">
        <v>362</v>
      </c>
      <c r="C33" s="1964"/>
      <c r="D33" s="5"/>
      <c r="E33" s="1967"/>
      <c r="F33" s="1971"/>
      <c r="G33" s="1964"/>
      <c r="H33" s="5"/>
      <c r="I33" s="1967"/>
      <c r="J33" s="1964"/>
      <c r="K33" s="5"/>
      <c r="L33" s="1967"/>
      <c r="M33" s="1969"/>
      <c r="N33" s="1970"/>
      <c r="O33" s="1970"/>
    </row>
    <row r="34" spans="1:15" ht="15" customHeight="1">
      <c r="A34" s="1964"/>
      <c r="B34" s="5" t="s">
        <v>618</v>
      </c>
      <c r="C34" s="1964"/>
      <c r="D34" s="5"/>
      <c r="E34" s="5"/>
      <c r="F34" s="5"/>
      <c r="G34" s="1964"/>
      <c r="H34" s="5"/>
      <c r="I34" s="5"/>
      <c r="J34" s="1964"/>
      <c r="K34" s="5"/>
      <c r="L34" s="5"/>
      <c r="M34" s="649"/>
      <c r="N34" s="1959"/>
      <c r="O34" s="1959"/>
    </row>
    <row r="35" spans="1:15" ht="15" customHeight="1">
      <c r="A35" s="1964"/>
      <c r="B35" s="5" t="s">
        <v>360</v>
      </c>
      <c r="C35" s="1964"/>
      <c r="D35" s="5"/>
      <c r="E35" s="1965"/>
      <c r="F35" s="1971"/>
      <c r="G35" s="1964"/>
      <c r="H35" s="5"/>
      <c r="I35" s="1965"/>
      <c r="J35" s="1964"/>
      <c r="K35" s="5"/>
      <c r="L35" s="1965"/>
      <c r="M35" s="1968"/>
      <c r="N35" s="1958"/>
      <c r="O35" s="1958"/>
    </row>
    <row r="36" spans="1:15" ht="15" customHeight="1">
      <c r="A36" s="1964"/>
      <c r="B36" s="5" t="s">
        <v>361</v>
      </c>
      <c r="C36" s="1964"/>
      <c r="D36" s="5"/>
      <c r="E36" s="1966"/>
      <c r="F36" s="1971"/>
      <c r="G36" s="1964"/>
      <c r="H36" s="5"/>
      <c r="I36" s="1966"/>
      <c r="J36" s="1964"/>
      <c r="K36" s="5"/>
      <c r="L36" s="1966"/>
      <c r="M36" s="1969"/>
      <c r="N36" s="1970"/>
      <c r="O36" s="1970"/>
    </row>
    <row r="37" spans="1:15" ht="15" customHeight="1">
      <c r="A37" s="1964"/>
      <c r="B37" s="5" t="s">
        <v>362</v>
      </c>
      <c r="C37" s="1964"/>
      <c r="D37" s="5"/>
      <c r="E37" s="1967"/>
      <c r="F37" s="1971"/>
      <c r="G37" s="1964"/>
      <c r="H37" s="5"/>
      <c r="I37" s="1967"/>
      <c r="J37" s="1964"/>
      <c r="K37" s="5"/>
      <c r="L37" s="1967"/>
      <c r="M37" s="1969"/>
      <c r="N37" s="1970"/>
      <c r="O37" s="1970"/>
    </row>
    <row r="38" spans="1:15" ht="15" customHeight="1">
      <c r="A38" s="1964"/>
      <c r="B38" s="5" t="s">
        <v>618</v>
      </c>
      <c r="C38" s="1964"/>
      <c r="D38" s="5"/>
      <c r="E38" s="5"/>
      <c r="F38" s="5"/>
      <c r="G38" s="1964"/>
      <c r="H38" s="5"/>
      <c r="I38" s="5"/>
      <c r="J38" s="1964"/>
      <c r="K38" s="5"/>
      <c r="L38" s="5"/>
      <c r="M38" s="649"/>
      <c r="N38" s="1959"/>
      <c r="O38" s="1959"/>
    </row>
    <row r="39" spans="1:15" ht="15" customHeight="1">
      <c r="A39" s="1964"/>
      <c r="B39" s="5" t="s">
        <v>360</v>
      </c>
      <c r="C39" s="1964"/>
      <c r="D39" s="5"/>
      <c r="E39" s="1965"/>
      <c r="F39" s="1971"/>
      <c r="G39" s="1964"/>
      <c r="H39" s="5"/>
      <c r="I39" s="1965"/>
      <c r="J39" s="1964"/>
      <c r="K39" s="5"/>
      <c r="L39" s="1965"/>
      <c r="M39" s="1968"/>
      <c r="N39" s="1958"/>
      <c r="O39" s="1958"/>
    </row>
    <row r="40" spans="1:15" ht="15" customHeight="1">
      <c r="A40" s="1964"/>
      <c r="B40" s="5" t="s">
        <v>361</v>
      </c>
      <c r="C40" s="1964"/>
      <c r="D40" s="5"/>
      <c r="E40" s="1966"/>
      <c r="F40" s="1971"/>
      <c r="G40" s="1964"/>
      <c r="H40" s="5"/>
      <c r="I40" s="1966"/>
      <c r="J40" s="1964"/>
      <c r="K40" s="5"/>
      <c r="L40" s="1966"/>
      <c r="M40" s="1969"/>
      <c r="N40" s="1970"/>
      <c r="O40" s="1970"/>
    </row>
    <row r="41" spans="1:15" ht="15" customHeight="1">
      <c r="A41" s="1964"/>
      <c r="B41" s="5" t="s">
        <v>362</v>
      </c>
      <c r="C41" s="1964"/>
      <c r="D41" s="5"/>
      <c r="E41" s="1967"/>
      <c r="F41" s="1971"/>
      <c r="G41" s="1964"/>
      <c r="H41" s="5"/>
      <c r="I41" s="1967"/>
      <c r="J41" s="1964"/>
      <c r="K41" s="5"/>
      <c r="L41" s="1967"/>
      <c r="M41" s="1969"/>
      <c r="N41" s="1970"/>
      <c r="O41" s="1970"/>
    </row>
    <row r="42" spans="1:15" ht="15" customHeight="1">
      <c r="A42" s="1964"/>
      <c r="B42" s="5" t="s">
        <v>618</v>
      </c>
      <c r="C42" s="1964"/>
      <c r="D42" s="5"/>
      <c r="E42" s="5"/>
      <c r="F42" s="5"/>
      <c r="G42" s="1964"/>
      <c r="H42" s="5"/>
      <c r="I42" s="5"/>
      <c r="J42" s="1964"/>
      <c r="K42" s="5"/>
      <c r="L42" s="5"/>
      <c r="M42" s="649"/>
      <c r="N42" s="1959"/>
      <c r="O42" s="1959"/>
    </row>
  </sheetData>
  <mergeCells count="111">
    <mergeCell ref="A1:D1"/>
    <mergeCell ref="A2:O2"/>
    <mergeCell ref="B4:D4"/>
    <mergeCell ref="F4:G4"/>
    <mergeCell ref="I4:J4"/>
    <mergeCell ref="A5:A6"/>
    <mergeCell ref="B5:B6"/>
    <mergeCell ref="C5:F5"/>
    <mergeCell ref="G5:I5"/>
    <mergeCell ref="J5:L5"/>
    <mergeCell ref="N5:N6"/>
    <mergeCell ref="O5:O6"/>
    <mergeCell ref="N7:N10"/>
    <mergeCell ref="O7:O10"/>
    <mergeCell ref="A11:A14"/>
    <mergeCell ref="C11:C14"/>
    <mergeCell ref="E11:E13"/>
    <mergeCell ref="F11:F13"/>
    <mergeCell ref="G11:G14"/>
    <mergeCell ref="I11:I13"/>
    <mergeCell ref="J11:J14"/>
    <mergeCell ref="A7:A10"/>
    <mergeCell ref="C7:C10"/>
    <mergeCell ref="E7:E9"/>
    <mergeCell ref="F7:F9"/>
    <mergeCell ref="G7:G10"/>
    <mergeCell ref="I7:I9"/>
    <mergeCell ref="J7:J10"/>
    <mergeCell ref="L7:L9"/>
    <mergeCell ref="M7:M9"/>
    <mergeCell ref="A19:A22"/>
    <mergeCell ref="C19:C22"/>
    <mergeCell ref="E19:E21"/>
    <mergeCell ref="F19:F21"/>
    <mergeCell ref="G19:G22"/>
    <mergeCell ref="L11:L13"/>
    <mergeCell ref="M11:M13"/>
    <mergeCell ref="N11:N14"/>
    <mergeCell ref="O11:O14"/>
    <mergeCell ref="A15:A18"/>
    <mergeCell ref="C15:C18"/>
    <mergeCell ref="E15:E17"/>
    <mergeCell ref="F15:F17"/>
    <mergeCell ref="G15:G18"/>
    <mergeCell ref="I15:I17"/>
    <mergeCell ref="I19:I21"/>
    <mergeCell ref="J19:J22"/>
    <mergeCell ref="L19:L21"/>
    <mergeCell ref="M19:M21"/>
    <mergeCell ref="N19:N22"/>
    <mergeCell ref="O19:O22"/>
    <mergeCell ref="J15:J18"/>
    <mergeCell ref="L15:L17"/>
    <mergeCell ref="M15:M17"/>
    <mergeCell ref="N15:N18"/>
    <mergeCell ref="O15:O18"/>
    <mergeCell ref="A27:A30"/>
    <mergeCell ref="C27:C30"/>
    <mergeCell ref="E27:E29"/>
    <mergeCell ref="F27:F29"/>
    <mergeCell ref="G27:G30"/>
    <mergeCell ref="A23:A26"/>
    <mergeCell ref="C23:C26"/>
    <mergeCell ref="E23:E25"/>
    <mergeCell ref="F23:F25"/>
    <mergeCell ref="G23:G26"/>
    <mergeCell ref="I27:I29"/>
    <mergeCell ref="J27:J30"/>
    <mergeCell ref="L27:L29"/>
    <mergeCell ref="M27:M29"/>
    <mergeCell ref="N27:N30"/>
    <mergeCell ref="O27:O30"/>
    <mergeCell ref="J23:J26"/>
    <mergeCell ref="L23:L25"/>
    <mergeCell ref="M23:M25"/>
    <mergeCell ref="N23:N26"/>
    <mergeCell ref="O23:O26"/>
    <mergeCell ref="I23:I25"/>
    <mergeCell ref="A35:A38"/>
    <mergeCell ref="C35:C38"/>
    <mergeCell ref="E35:E37"/>
    <mergeCell ref="F35:F37"/>
    <mergeCell ref="G35:G38"/>
    <mergeCell ref="A31:A34"/>
    <mergeCell ref="C31:C34"/>
    <mergeCell ref="E31:E33"/>
    <mergeCell ref="F31:F33"/>
    <mergeCell ref="G31:G34"/>
    <mergeCell ref="I35:I37"/>
    <mergeCell ref="J35:J38"/>
    <mergeCell ref="L35:L37"/>
    <mergeCell ref="M35:M37"/>
    <mergeCell ref="N35:N38"/>
    <mergeCell ref="O35:O38"/>
    <mergeCell ref="J31:J34"/>
    <mergeCell ref="L31:L33"/>
    <mergeCell ref="M31:M33"/>
    <mergeCell ref="N31:N34"/>
    <mergeCell ref="O31:O34"/>
    <mergeCell ref="I31:I33"/>
    <mergeCell ref="J39:J42"/>
    <mergeCell ref="L39:L41"/>
    <mergeCell ref="M39:M41"/>
    <mergeCell ref="N39:N42"/>
    <mergeCell ref="O39:O42"/>
    <mergeCell ref="A39:A42"/>
    <mergeCell ref="C39:C42"/>
    <mergeCell ref="E39:E41"/>
    <mergeCell ref="F39:F41"/>
    <mergeCell ref="G39:G42"/>
    <mergeCell ref="I39:I41"/>
  </mergeCells>
  <phoneticPr fontId="4"/>
  <printOptions horizontalCentered="1"/>
  <pageMargins left="0.78740157480314965" right="0.78740157480314965" top="0.98425196850393704" bottom="0.98425196850393704" header="0.51181102362204722" footer="0.51181102362204722"/>
  <pageSetup paperSize="9" scale="77" orientation="landscape" horizontalDpi="300" verticalDpi="300" r:id="rId1"/>
  <headerFooter alignWithMargins="0"/>
</worksheet>
</file>

<file path=xl/worksheets/sheet82.xml><?xml version="1.0" encoding="utf-8"?>
<worksheet xmlns="http://schemas.openxmlformats.org/spreadsheetml/2006/main" xmlns:r="http://schemas.openxmlformats.org/officeDocument/2006/relationships">
  <sheetPr>
    <pageSetUpPr fitToPage="1"/>
  </sheetPr>
  <dimension ref="A1:AE50"/>
  <sheetViews>
    <sheetView topLeftCell="A2" zoomScaleNormal="100" workbookViewId="0">
      <selection activeCell="A23" sqref="A23"/>
    </sheetView>
  </sheetViews>
  <sheetFormatPr defaultRowHeight="13.5"/>
  <cols>
    <col min="1" max="31" width="2.75" style="869" customWidth="1"/>
    <col min="32" max="16384" width="9" style="869"/>
  </cols>
  <sheetData>
    <row r="1" spans="1:31" ht="13.5" customHeight="1">
      <c r="A1" s="1606" t="s">
        <v>2263</v>
      </c>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row>
    <row r="2" spans="1:31" ht="13.5" customHeight="1"/>
    <row r="3" spans="1:31" ht="13.5" customHeight="1"/>
    <row r="4" spans="1:31" ht="13.5" customHeight="1">
      <c r="R4" s="870"/>
      <c r="S4" s="870"/>
      <c r="T4" s="870"/>
      <c r="U4" s="870"/>
      <c r="V4" s="870"/>
      <c r="W4" s="1608" t="s">
        <v>936</v>
      </c>
      <c r="X4" s="1609"/>
      <c r="Y4" s="1609"/>
      <c r="Z4" s="1609"/>
      <c r="AA4" s="1609"/>
      <c r="AB4" s="1609"/>
      <c r="AC4" s="1609"/>
      <c r="AD4" s="1609"/>
    </row>
    <row r="5" spans="1:31" ht="13.5" customHeight="1">
      <c r="R5" s="870"/>
      <c r="S5" s="870"/>
      <c r="T5" s="870"/>
      <c r="U5" s="870"/>
      <c r="V5" s="870"/>
      <c r="W5" s="1610" t="s">
        <v>930</v>
      </c>
      <c r="X5" s="1611"/>
      <c r="Y5" s="1611"/>
      <c r="Z5" s="1611"/>
      <c r="AA5" s="1611"/>
      <c r="AB5" s="1611"/>
      <c r="AC5" s="1611"/>
      <c r="AD5" s="1611"/>
    </row>
    <row r="6" spans="1:31" ht="13.5" customHeight="1">
      <c r="B6" s="871"/>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row>
    <row r="7" spans="1:31" ht="13.5" customHeight="1"/>
    <row r="8" spans="1:31" ht="13.5" customHeight="1"/>
    <row r="9" spans="1:31" s="872" customFormat="1" ht="13.5" customHeight="1">
      <c r="B9" s="1613" t="s">
        <v>1971</v>
      </c>
      <c r="C9" s="1613"/>
      <c r="D9" s="1613"/>
      <c r="E9" s="1613"/>
      <c r="F9" s="1613"/>
      <c r="G9" s="1613"/>
      <c r="H9" s="1613"/>
      <c r="I9" s="1613"/>
      <c r="J9" s="1613"/>
      <c r="K9" s="1613"/>
      <c r="L9" s="1613"/>
      <c r="M9" s="1613"/>
      <c r="N9" s="1613"/>
      <c r="O9" s="1613"/>
      <c r="P9" s="1613"/>
      <c r="Q9" s="1613"/>
    </row>
    <row r="10" spans="1:31" s="872" customFormat="1" ht="13.5" customHeight="1">
      <c r="A10" s="873"/>
      <c r="AE10" s="873"/>
    </row>
    <row r="11" spans="1:31" s="872" customFormat="1" ht="13.5" customHeight="1">
      <c r="B11" s="873"/>
      <c r="C11" s="873"/>
      <c r="D11" s="873"/>
      <c r="E11" s="873"/>
      <c r="F11" s="873"/>
      <c r="G11" s="873"/>
      <c r="H11" s="873"/>
      <c r="I11" s="873"/>
      <c r="J11" s="873"/>
      <c r="K11" s="873"/>
      <c r="L11" s="873"/>
      <c r="M11" s="873"/>
      <c r="N11" s="873"/>
      <c r="O11" s="873"/>
      <c r="P11" s="873"/>
      <c r="Q11" s="873"/>
      <c r="R11" s="873"/>
      <c r="S11" s="873"/>
      <c r="T11" s="873"/>
      <c r="U11" s="873"/>
      <c r="V11" s="873"/>
      <c r="W11" s="873"/>
      <c r="X11" s="873"/>
      <c r="Y11" s="873"/>
      <c r="Z11" s="873"/>
      <c r="AA11" s="873"/>
      <c r="AB11" s="873"/>
    </row>
    <row r="12" spans="1:31" s="872" customFormat="1" ht="13.5" customHeight="1">
      <c r="B12" s="873"/>
      <c r="C12" s="873"/>
      <c r="D12" s="873"/>
      <c r="E12" s="873"/>
      <c r="F12" s="873"/>
      <c r="G12" s="873"/>
      <c r="H12" s="873"/>
      <c r="I12" s="873"/>
      <c r="J12" s="873"/>
      <c r="K12" s="873"/>
      <c r="L12" s="873"/>
      <c r="M12" s="873"/>
      <c r="N12" s="873"/>
      <c r="O12" s="873"/>
      <c r="P12" s="873"/>
      <c r="Q12" s="873"/>
      <c r="R12" s="873"/>
      <c r="S12" s="873"/>
      <c r="T12" s="874" t="s">
        <v>226</v>
      </c>
      <c r="U12" s="874"/>
      <c r="V12" s="874"/>
      <c r="W12" s="874"/>
      <c r="X12" s="874"/>
      <c r="Y12" s="874"/>
      <c r="Z12" s="874"/>
      <c r="AA12" s="874"/>
      <c r="AB12" s="874"/>
      <c r="AC12" s="874"/>
    </row>
    <row r="13" spans="1:31" s="872" customFormat="1" ht="13.5" customHeight="1">
      <c r="B13" s="873"/>
      <c r="C13" s="873"/>
      <c r="D13" s="873"/>
      <c r="E13" s="873"/>
      <c r="F13" s="873"/>
      <c r="G13" s="873"/>
      <c r="H13" s="873"/>
      <c r="I13" s="873"/>
      <c r="J13" s="873"/>
      <c r="K13" s="873"/>
      <c r="L13" s="873"/>
      <c r="M13" s="873"/>
      <c r="N13" s="873"/>
      <c r="O13" s="873"/>
      <c r="P13" s="873"/>
      <c r="Q13" s="873"/>
      <c r="R13" s="873"/>
      <c r="S13" s="873"/>
      <c r="T13" s="874"/>
      <c r="U13" s="874"/>
      <c r="V13" s="874"/>
      <c r="W13" s="874"/>
      <c r="X13" s="874"/>
      <c r="Y13" s="874"/>
      <c r="Z13" s="874"/>
      <c r="AA13" s="874"/>
      <c r="AB13" s="874"/>
      <c r="AC13" s="874"/>
    </row>
    <row r="14" spans="1:31" s="872" customFormat="1" ht="13.5" customHeight="1">
      <c r="T14" s="874" t="s">
        <v>227</v>
      </c>
      <c r="U14" s="874"/>
      <c r="V14" s="874"/>
      <c r="W14" s="874"/>
      <c r="X14" s="874"/>
      <c r="Y14" s="874"/>
      <c r="Z14" s="874"/>
      <c r="AA14" s="874"/>
      <c r="AB14" s="874"/>
      <c r="AC14" s="874"/>
    </row>
    <row r="15" spans="1:31" s="872" customFormat="1" ht="13.5" customHeight="1">
      <c r="T15" s="874"/>
      <c r="U15" s="874"/>
      <c r="V15" s="874"/>
      <c r="W15" s="874"/>
      <c r="X15" s="874"/>
      <c r="Y15" s="874"/>
      <c r="Z15" s="874"/>
      <c r="AA15" s="874"/>
      <c r="AB15" s="874"/>
      <c r="AC15" s="874"/>
    </row>
    <row r="16" spans="1:31" s="872" customFormat="1" ht="13.5" customHeight="1">
      <c r="T16" s="874" t="s">
        <v>228</v>
      </c>
      <c r="U16" s="874"/>
      <c r="V16" s="874"/>
      <c r="W16" s="874"/>
      <c r="X16" s="874"/>
      <c r="Y16" s="874"/>
      <c r="Z16" s="874"/>
      <c r="AA16" s="874"/>
      <c r="AB16" s="874"/>
      <c r="AC16" s="874"/>
      <c r="AD16" s="875"/>
      <c r="AE16" s="875"/>
    </row>
    <row r="17" spans="1:31" ht="13.5" customHeight="1">
      <c r="Z17" s="871"/>
      <c r="AA17" s="876"/>
    </row>
    <row r="18" spans="1:31" ht="13.5" customHeight="1">
      <c r="Z18" s="871"/>
      <c r="AA18" s="876"/>
    </row>
    <row r="19" spans="1:31" ht="13.5" customHeight="1">
      <c r="Z19" s="871"/>
      <c r="AA19" s="876"/>
    </row>
    <row r="20" spans="1:31" ht="30" customHeight="1">
      <c r="A20" s="877"/>
      <c r="B20" s="877"/>
      <c r="C20" s="1614" t="s">
        <v>1016</v>
      </c>
      <c r="D20" s="1615"/>
      <c r="E20" s="1615"/>
      <c r="F20" s="1615"/>
      <c r="G20" s="1615"/>
      <c r="H20" s="1615"/>
      <c r="I20" s="1615"/>
      <c r="J20" s="1615"/>
      <c r="K20" s="1615"/>
      <c r="L20" s="1615"/>
      <c r="M20" s="1615"/>
      <c r="N20" s="1615"/>
      <c r="O20" s="1615"/>
      <c r="P20" s="1615"/>
      <c r="Q20" s="1615"/>
      <c r="R20" s="1615"/>
      <c r="S20" s="1615"/>
      <c r="T20" s="1615"/>
      <c r="U20" s="1615"/>
      <c r="V20" s="1615"/>
      <c r="W20" s="1615"/>
      <c r="X20" s="1615"/>
      <c r="Y20" s="1615"/>
      <c r="Z20" s="1615"/>
      <c r="AA20" s="1615"/>
      <c r="AB20" s="1615"/>
      <c r="AC20" s="1615"/>
      <c r="AD20" s="877"/>
      <c r="AE20" s="877"/>
    </row>
    <row r="21" spans="1:31" ht="13.5" customHeight="1"/>
    <row r="22" spans="1:31" ht="54" customHeight="1">
      <c r="A22" s="1614" t="s">
        <v>2264</v>
      </c>
      <c r="B22" s="1962"/>
      <c r="C22" s="1962"/>
      <c r="D22" s="1962"/>
      <c r="E22" s="1962"/>
      <c r="F22" s="1962"/>
      <c r="G22" s="1962"/>
      <c r="H22" s="1962"/>
      <c r="I22" s="1962"/>
      <c r="J22" s="1962"/>
      <c r="K22" s="1962"/>
      <c r="L22" s="1962"/>
      <c r="M22" s="1962"/>
      <c r="N22" s="1962"/>
      <c r="O22" s="1962"/>
      <c r="P22" s="1962"/>
      <c r="Q22" s="1962"/>
      <c r="R22" s="1962"/>
      <c r="S22" s="1962"/>
      <c r="T22" s="1962"/>
      <c r="U22" s="1962"/>
      <c r="V22" s="1962"/>
      <c r="W22" s="1962"/>
      <c r="X22" s="1962"/>
      <c r="Y22" s="1962"/>
      <c r="Z22" s="1962"/>
      <c r="AA22" s="1962"/>
      <c r="AB22" s="1962"/>
      <c r="AC22" s="1962"/>
      <c r="AD22" s="1962"/>
      <c r="AE22" s="1962"/>
    </row>
    <row r="23" spans="1:31" ht="13.5" customHeight="1">
      <c r="B23" s="877"/>
      <c r="C23" s="877"/>
      <c r="D23" s="877"/>
      <c r="E23" s="877"/>
      <c r="F23" s="877"/>
      <c r="G23" s="877"/>
      <c r="H23" s="877"/>
      <c r="I23" s="877"/>
      <c r="J23" s="877"/>
      <c r="K23" s="877"/>
      <c r="L23" s="877"/>
      <c r="M23" s="877"/>
      <c r="N23" s="877"/>
      <c r="O23" s="877"/>
      <c r="P23" s="877"/>
      <c r="Q23" s="877"/>
      <c r="R23" s="877"/>
      <c r="S23" s="877"/>
      <c r="T23" s="877"/>
      <c r="U23" s="877"/>
      <c r="V23" s="877"/>
      <c r="W23" s="877"/>
      <c r="X23" s="877"/>
      <c r="Y23" s="877"/>
      <c r="Z23" s="877"/>
      <c r="AA23" s="877"/>
    </row>
    <row r="24" spans="1:31" ht="13.5" customHeight="1"/>
    <row r="25" spans="1:31" ht="13.5" customHeight="1"/>
    <row r="26" spans="1:31" ht="13.5" customHeight="1">
      <c r="A26" s="1612"/>
      <c r="B26" s="1612"/>
      <c r="C26" s="1612"/>
      <c r="D26" s="1612"/>
      <c r="E26" s="1612"/>
      <c r="F26" s="1612"/>
      <c r="G26" s="1612"/>
      <c r="H26" s="1612"/>
      <c r="I26" s="1612"/>
      <c r="J26" s="1612"/>
      <c r="K26" s="1612"/>
      <c r="L26" s="1612"/>
      <c r="M26" s="1612"/>
      <c r="N26" s="1612"/>
      <c r="O26" s="1612"/>
      <c r="P26" s="1612"/>
      <c r="Q26" s="1612"/>
      <c r="R26" s="1612"/>
      <c r="S26" s="1612"/>
      <c r="T26" s="1612"/>
      <c r="U26" s="1612"/>
      <c r="V26" s="1612"/>
      <c r="W26" s="1612"/>
      <c r="X26" s="1612"/>
      <c r="Y26" s="1612"/>
      <c r="Z26" s="1612"/>
      <c r="AA26" s="1612"/>
      <c r="AB26" s="1612"/>
      <c r="AC26" s="1612"/>
      <c r="AD26" s="1612"/>
      <c r="AE26" s="1612"/>
    </row>
    <row r="27" spans="1:31" ht="13.5" customHeight="1"/>
    <row r="28" spans="1:31" ht="13.5" customHeight="1"/>
    <row r="29" spans="1:31" ht="13.5" customHeight="1"/>
    <row r="30" spans="1:31" ht="13.5" customHeight="1"/>
    <row r="31" spans="1:31" ht="13.5" customHeight="1"/>
    <row r="32" spans="1:31"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sheetData>
  <mergeCells count="7">
    <mergeCell ref="A22:AE22"/>
    <mergeCell ref="A26:AE26"/>
    <mergeCell ref="A1:AE1"/>
    <mergeCell ref="W4:AD4"/>
    <mergeCell ref="W5:AD5"/>
    <mergeCell ref="B9:Q9"/>
    <mergeCell ref="C20:AC20"/>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3.xml><?xml version="1.0" encoding="utf-8"?>
<worksheet xmlns="http://schemas.openxmlformats.org/spreadsheetml/2006/main" xmlns:r="http://schemas.openxmlformats.org/officeDocument/2006/relationships">
  <sheetPr>
    <pageSetUpPr fitToPage="1"/>
  </sheetPr>
  <dimension ref="A1:K34"/>
  <sheetViews>
    <sheetView zoomScale="80" zoomScaleNormal="80" workbookViewId="0">
      <selection activeCell="A2" sqref="A2:K2"/>
    </sheetView>
  </sheetViews>
  <sheetFormatPr defaultColWidth="13" defaultRowHeight="15" customHeight="1"/>
  <cols>
    <col min="1" max="1" width="15.375" style="3" customWidth="1"/>
    <col min="2" max="4" width="14.5" style="3" customWidth="1"/>
    <col min="5" max="5" width="9.875" style="3" customWidth="1"/>
    <col min="6" max="6" width="14.5" style="3" customWidth="1"/>
    <col min="7" max="7" width="9.875" style="3" customWidth="1"/>
    <col min="8" max="8" width="14.5" style="3" customWidth="1"/>
    <col min="9" max="9" width="9.875" style="3" customWidth="1"/>
    <col min="10" max="10" width="14.625" style="3" customWidth="1"/>
    <col min="11" max="11" width="9.625" style="3" customWidth="1"/>
    <col min="12" max="16384" width="13" style="3"/>
  </cols>
  <sheetData>
    <row r="1" spans="1:11" ht="15" customHeight="1">
      <c r="A1" s="1952" t="s">
        <v>2265</v>
      </c>
      <c r="B1" s="1952"/>
      <c r="C1" s="1952"/>
      <c r="D1" s="4"/>
      <c r="E1" s="4"/>
    </row>
    <row r="2" spans="1:11" ht="17.25">
      <c r="A2" s="1980" t="s">
        <v>303</v>
      </c>
      <c r="B2" s="1980"/>
      <c r="C2" s="1980"/>
      <c r="D2" s="1980"/>
      <c r="E2" s="1980"/>
      <c r="F2" s="1980"/>
      <c r="G2" s="1980"/>
      <c r="H2" s="1980"/>
      <c r="I2" s="1980"/>
      <c r="J2" s="1980"/>
      <c r="K2" s="1980"/>
    </row>
    <row r="5" spans="1:11" ht="15" customHeight="1">
      <c r="A5" s="3" t="s">
        <v>226</v>
      </c>
      <c r="J5" s="1979" t="s">
        <v>363</v>
      </c>
      <c r="K5" s="1979"/>
    </row>
    <row r="6" spans="1:11" ht="15" customHeight="1">
      <c r="A6" s="1964" t="s">
        <v>311</v>
      </c>
      <c r="B6" s="1964" t="s">
        <v>614</v>
      </c>
      <c r="C6" s="1964" t="s">
        <v>615</v>
      </c>
      <c r="D6" s="1964" t="s">
        <v>364</v>
      </c>
      <c r="E6" s="1964"/>
      <c r="F6" s="1964" t="s">
        <v>365</v>
      </c>
      <c r="G6" s="1964"/>
      <c r="H6" s="1964" t="s">
        <v>366</v>
      </c>
      <c r="I6" s="1964"/>
      <c r="J6" s="1978" t="s">
        <v>367</v>
      </c>
      <c r="K6" s="1978" t="s">
        <v>368</v>
      </c>
    </row>
    <row r="7" spans="1:11" ht="40.5">
      <c r="A7" s="1964"/>
      <c r="B7" s="1964"/>
      <c r="C7" s="1964"/>
      <c r="D7" s="5" t="s">
        <v>338</v>
      </c>
      <c r="E7" s="5" t="s">
        <v>369</v>
      </c>
      <c r="F7" s="5" t="s">
        <v>338</v>
      </c>
      <c r="G7" s="11" t="s">
        <v>370</v>
      </c>
      <c r="H7" s="5" t="s">
        <v>338</v>
      </c>
      <c r="I7" s="11" t="s">
        <v>370</v>
      </c>
      <c r="J7" s="1978"/>
      <c r="K7" s="1964"/>
    </row>
    <row r="8" spans="1:11" ht="24" customHeight="1">
      <c r="A8" s="8"/>
      <c r="B8" s="733" t="s">
        <v>622</v>
      </c>
      <c r="C8" s="733" t="s">
        <v>622</v>
      </c>
      <c r="D8" s="733" t="s">
        <v>622</v>
      </c>
      <c r="E8" s="733" t="s">
        <v>417</v>
      </c>
      <c r="F8" s="733" t="s">
        <v>622</v>
      </c>
      <c r="G8" s="733" t="s">
        <v>417</v>
      </c>
      <c r="H8" s="733" t="s">
        <v>622</v>
      </c>
      <c r="I8" s="733" t="s">
        <v>417</v>
      </c>
      <c r="J8" s="8"/>
      <c r="K8" s="8"/>
    </row>
    <row r="9" spans="1:11" ht="15" customHeight="1">
      <c r="A9" s="734"/>
      <c r="B9" s="734"/>
      <c r="C9" s="734"/>
      <c r="D9" s="734"/>
      <c r="E9" s="734"/>
      <c r="F9" s="734"/>
      <c r="G9" s="734"/>
      <c r="H9" s="734"/>
      <c r="I9" s="734"/>
      <c r="J9" s="734"/>
      <c r="K9" s="734"/>
    </row>
    <row r="10" spans="1:11" ht="15" customHeight="1">
      <c r="A10" s="734"/>
      <c r="B10" s="734"/>
      <c r="C10" s="734"/>
      <c r="D10" s="734"/>
      <c r="E10" s="734"/>
      <c r="F10" s="734"/>
      <c r="G10" s="734"/>
      <c r="H10" s="734"/>
      <c r="I10" s="734"/>
      <c r="J10" s="734"/>
      <c r="K10" s="734"/>
    </row>
    <row r="11" spans="1:11" ht="15" customHeight="1">
      <c r="A11" s="734"/>
      <c r="B11" s="734"/>
      <c r="C11" s="734"/>
      <c r="D11" s="734"/>
      <c r="E11" s="734"/>
      <c r="F11" s="734"/>
      <c r="G11" s="734"/>
      <c r="H11" s="734"/>
      <c r="I11" s="734"/>
      <c r="J11" s="734"/>
      <c r="K11" s="734"/>
    </row>
    <row r="12" spans="1:11" ht="15" customHeight="1">
      <c r="A12" s="734"/>
      <c r="B12" s="734"/>
      <c r="C12" s="734"/>
      <c r="D12" s="734"/>
      <c r="E12" s="734"/>
      <c r="F12" s="734"/>
      <c r="G12" s="734"/>
      <c r="H12" s="734"/>
      <c r="I12" s="734"/>
      <c r="J12" s="734"/>
      <c r="K12" s="734"/>
    </row>
    <row r="13" spans="1:11" ht="15" customHeight="1">
      <c r="A13" s="734"/>
      <c r="B13" s="734"/>
      <c r="C13" s="734"/>
      <c r="D13" s="734"/>
      <c r="E13" s="734"/>
      <c r="F13" s="734"/>
      <c r="G13" s="734"/>
      <c r="H13" s="734"/>
      <c r="I13" s="734"/>
      <c r="J13" s="734"/>
      <c r="K13" s="734"/>
    </row>
    <row r="14" spans="1:11" ht="15" customHeight="1">
      <c r="A14" s="734"/>
      <c r="B14" s="734"/>
      <c r="C14" s="734"/>
      <c r="D14" s="734"/>
      <c r="E14" s="734"/>
      <c r="F14" s="734"/>
      <c r="G14" s="734"/>
      <c r="H14" s="734"/>
      <c r="I14" s="734"/>
      <c r="J14" s="734"/>
      <c r="K14" s="734"/>
    </row>
    <row r="15" spans="1:11" ht="15" customHeight="1">
      <c r="A15" s="734"/>
      <c r="B15" s="734"/>
      <c r="C15" s="734"/>
      <c r="D15" s="734"/>
      <c r="E15" s="734"/>
      <c r="F15" s="734"/>
      <c r="G15" s="734"/>
      <c r="H15" s="734"/>
      <c r="I15" s="734"/>
      <c r="J15" s="734"/>
      <c r="K15" s="734"/>
    </row>
    <row r="16" spans="1:11" ht="15" customHeight="1">
      <c r="A16" s="734"/>
      <c r="B16" s="734"/>
      <c r="C16" s="734"/>
      <c r="D16" s="734"/>
      <c r="E16" s="734"/>
      <c r="F16" s="734"/>
      <c r="G16" s="734"/>
      <c r="H16" s="734"/>
      <c r="I16" s="734"/>
      <c r="J16" s="734"/>
      <c r="K16" s="734"/>
    </row>
    <row r="17" spans="1:11" ht="15" customHeight="1">
      <c r="A17" s="734"/>
      <c r="B17" s="734"/>
      <c r="C17" s="734"/>
      <c r="D17" s="734"/>
      <c r="E17" s="734"/>
      <c r="F17" s="734"/>
      <c r="G17" s="734"/>
      <c r="H17" s="734"/>
      <c r="I17" s="734"/>
      <c r="J17" s="734"/>
      <c r="K17" s="734"/>
    </row>
    <row r="18" spans="1:11" ht="15" customHeight="1">
      <c r="A18" s="734"/>
      <c r="B18" s="734"/>
      <c r="C18" s="734"/>
      <c r="D18" s="734"/>
      <c r="E18" s="734"/>
      <c r="F18" s="734"/>
      <c r="G18" s="734"/>
      <c r="H18" s="734"/>
      <c r="I18" s="734"/>
      <c r="J18" s="734"/>
      <c r="K18" s="734"/>
    </row>
    <row r="19" spans="1:11" ht="15" customHeight="1">
      <c r="A19" s="734"/>
      <c r="B19" s="734"/>
      <c r="C19" s="734"/>
      <c r="D19" s="734"/>
      <c r="E19" s="734"/>
      <c r="F19" s="734"/>
      <c r="G19" s="734"/>
      <c r="H19" s="734"/>
      <c r="I19" s="734"/>
      <c r="J19" s="734"/>
      <c r="K19" s="734"/>
    </row>
    <row r="20" spans="1:11" ht="15" customHeight="1">
      <c r="A20" s="734"/>
      <c r="B20" s="734"/>
      <c r="C20" s="734"/>
      <c r="D20" s="734"/>
      <c r="E20" s="734"/>
      <c r="F20" s="734"/>
      <c r="G20" s="734"/>
      <c r="H20" s="734"/>
      <c r="I20" s="734"/>
      <c r="J20" s="734"/>
      <c r="K20" s="734"/>
    </row>
    <row r="21" spans="1:11" ht="15" customHeight="1">
      <c r="A21" s="734"/>
      <c r="B21" s="734"/>
      <c r="C21" s="734"/>
      <c r="D21" s="734"/>
      <c r="E21" s="734"/>
      <c r="F21" s="734"/>
      <c r="G21" s="734"/>
      <c r="H21" s="734"/>
      <c r="I21" s="734"/>
      <c r="J21" s="734"/>
      <c r="K21" s="734"/>
    </row>
    <row r="22" spans="1:11" ht="15" customHeight="1">
      <c r="A22" s="734"/>
      <c r="B22" s="734"/>
      <c r="C22" s="734"/>
      <c r="D22" s="734"/>
      <c r="E22" s="734"/>
      <c r="F22" s="734"/>
      <c r="G22" s="734"/>
      <c r="H22" s="734"/>
      <c r="I22" s="734"/>
      <c r="J22" s="734"/>
      <c r="K22" s="734"/>
    </row>
    <row r="23" spans="1:11" ht="15" customHeight="1">
      <c r="A23" s="734"/>
      <c r="B23" s="734"/>
      <c r="C23" s="734"/>
      <c r="D23" s="734"/>
      <c r="E23" s="734"/>
      <c r="F23" s="734"/>
      <c r="G23" s="734"/>
      <c r="H23" s="734"/>
      <c r="I23" s="734"/>
      <c r="J23" s="734"/>
      <c r="K23" s="734"/>
    </row>
    <row r="24" spans="1:11" ht="15" customHeight="1">
      <c r="A24" s="734"/>
      <c r="B24" s="734"/>
      <c r="C24" s="734"/>
      <c r="D24" s="734"/>
      <c r="E24" s="734"/>
      <c r="F24" s="734"/>
      <c r="G24" s="734"/>
      <c r="H24" s="734"/>
      <c r="I24" s="734"/>
      <c r="J24" s="734"/>
      <c r="K24" s="734"/>
    </row>
    <row r="25" spans="1:11" ht="15" customHeight="1">
      <c r="A25" s="734"/>
      <c r="B25" s="734"/>
      <c r="C25" s="734"/>
      <c r="D25" s="734"/>
      <c r="E25" s="734"/>
      <c r="F25" s="734"/>
      <c r="G25" s="734"/>
      <c r="H25" s="734"/>
      <c r="I25" s="734"/>
      <c r="J25" s="734"/>
      <c r="K25" s="734"/>
    </row>
    <row r="26" spans="1:11" ht="15" customHeight="1">
      <c r="A26" s="734"/>
      <c r="B26" s="734"/>
      <c r="C26" s="734"/>
      <c r="D26" s="734"/>
      <c r="E26" s="734"/>
      <c r="F26" s="734"/>
      <c r="G26" s="734"/>
      <c r="H26" s="734"/>
      <c r="I26" s="734"/>
      <c r="J26" s="734"/>
      <c r="K26" s="734"/>
    </row>
    <row r="27" spans="1:11" ht="15" customHeight="1">
      <c r="A27" s="734"/>
      <c r="B27" s="734"/>
      <c r="C27" s="734"/>
      <c r="D27" s="734"/>
      <c r="E27" s="734"/>
      <c r="F27" s="734"/>
      <c r="G27" s="734"/>
      <c r="H27" s="734"/>
      <c r="I27" s="734"/>
      <c r="J27" s="734"/>
      <c r="K27" s="734"/>
    </row>
    <row r="28" spans="1:11" ht="15" customHeight="1">
      <c r="A28" s="734"/>
      <c r="B28" s="734"/>
      <c r="C28" s="734"/>
      <c r="D28" s="734"/>
      <c r="E28" s="734"/>
      <c r="F28" s="734"/>
      <c r="G28" s="734"/>
      <c r="H28" s="734"/>
      <c r="I28" s="734"/>
      <c r="J28" s="734"/>
      <c r="K28" s="734"/>
    </row>
    <row r="29" spans="1:11" ht="15" customHeight="1">
      <c r="A29" s="734"/>
      <c r="B29" s="734"/>
      <c r="C29" s="734"/>
      <c r="D29" s="734"/>
      <c r="E29" s="734"/>
      <c r="F29" s="734"/>
      <c r="G29" s="734"/>
      <c r="H29" s="734"/>
      <c r="I29" s="734"/>
      <c r="J29" s="734"/>
      <c r="K29" s="734"/>
    </row>
    <row r="30" spans="1:11" ht="15" customHeight="1">
      <c r="A30" s="734"/>
      <c r="B30" s="734"/>
      <c r="C30" s="734"/>
      <c r="D30" s="734"/>
      <c r="E30" s="734"/>
      <c r="F30" s="734"/>
      <c r="G30" s="734"/>
      <c r="H30" s="734"/>
      <c r="I30" s="734"/>
      <c r="J30" s="734"/>
      <c r="K30" s="734"/>
    </row>
    <row r="31" spans="1:11" ht="15" customHeight="1">
      <c r="A31" s="734"/>
      <c r="B31" s="734"/>
      <c r="C31" s="734"/>
      <c r="D31" s="734"/>
      <c r="E31" s="734"/>
      <c r="F31" s="734"/>
      <c r="G31" s="734"/>
      <c r="H31" s="734"/>
      <c r="I31" s="734"/>
      <c r="J31" s="734"/>
      <c r="K31" s="734"/>
    </row>
    <row r="32" spans="1:11" ht="15" customHeight="1">
      <c r="A32" s="734"/>
      <c r="B32" s="734"/>
      <c r="C32" s="734"/>
      <c r="D32" s="734"/>
      <c r="E32" s="734"/>
      <c r="F32" s="734"/>
      <c r="G32" s="734"/>
      <c r="H32" s="734"/>
      <c r="I32" s="734"/>
      <c r="J32" s="734"/>
      <c r="K32" s="734"/>
    </row>
    <row r="33" spans="1:11" ht="15" customHeight="1">
      <c r="A33" s="735"/>
      <c r="B33" s="735"/>
      <c r="C33" s="735"/>
      <c r="D33" s="735"/>
      <c r="E33" s="735"/>
      <c r="F33" s="735"/>
      <c r="G33" s="735"/>
      <c r="H33" s="735"/>
      <c r="I33" s="735"/>
      <c r="J33" s="735"/>
      <c r="K33" s="735"/>
    </row>
    <row r="34" spans="1:11" ht="15" customHeight="1">
      <c r="A34" s="5" t="s">
        <v>619</v>
      </c>
      <c r="B34" s="7"/>
      <c r="C34" s="7"/>
      <c r="D34" s="7"/>
      <c r="E34" s="7"/>
      <c r="F34" s="7"/>
      <c r="G34" s="7"/>
      <c r="H34" s="7"/>
      <c r="I34" s="7"/>
      <c r="J34" s="7"/>
      <c r="K34" s="7"/>
    </row>
  </sheetData>
  <mergeCells count="11">
    <mergeCell ref="A1:C1"/>
    <mergeCell ref="A6:A7"/>
    <mergeCell ref="B6:B7"/>
    <mergeCell ref="C6:C7"/>
    <mergeCell ref="K6:K7"/>
    <mergeCell ref="J5:K5"/>
    <mergeCell ref="A2:K2"/>
    <mergeCell ref="J6:J7"/>
    <mergeCell ref="H6:I6"/>
    <mergeCell ref="F6:G6"/>
    <mergeCell ref="D6:E6"/>
  </mergeCells>
  <phoneticPr fontId="4"/>
  <printOptions horizontalCentered="1"/>
  <pageMargins left="0.78740157480314965" right="0.78740157480314965" top="0.98425196850393704" bottom="0.98425196850393704" header="0.51181102362204722" footer="0.51181102362204722"/>
  <pageSetup paperSize="9" scale="90" orientation="landscape" horizontalDpi="300" verticalDpi="300" r:id="rId1"/>
  <headerFooter alignWithMargins="0"/>
</worksheet>
</file>

<file path=xl/worksheets/sheet84.xml><?xml version="1.0" encoding="utf-8"?>
<worksheet xmlns="http://schemas.openxmlformats.org/spreadsheetml/2006/main" xmlns:r="http://schemas.openxmlformats.org/officeDocument/2006/relationships">
  <sheetPr>
    <pageSetUpPr fitToPage="1"/>
  </sheetPr>
  <dimension ref="A1:AE50"/>
  <sheetViews>
    <sheetView topLeftCell="A2" zoomScaleNormal="100" workbookViewId="0">
      <selection activeCell="A24" sqref="A24"/>
    </sheetView>
  </sheetViews>
  <sheetFormatPr defaultRowHeight="13.5"/>
  <cols>
    <col min="1" max="31" width="2.75" style="679" customWidth="1"/>
    <col min="32" max="16384" width="9" style="679"/>
  </cols>
  <sheetData>
    <row r="1" spans="1:31" ht="13.5" customHeight="1">
      <c r="A1" s="1606" t="s">
        <v>2266</v>
      </c>
      <c r="B1" s="1982"/>
      <c r="C1" s="1982"/>
      <c r="D1" s="1982"/>
      <c r="E1" s="1982"/>
      <c r="F1" s="1982"/>
      <c r="G1" s="1982"/>
      <c r="H1" s="1982"/>
      <c r="I1" s="1982"/>
      <c r="J1" s="1982"/>
      <c r="K1" s="1982"/>
      <c r="L1" s="1982"/>
      <c r="M1" s="1982"/>
      <c r="N1" s="1982"/>
      <c r="O1" s="1982"/>
      <c r="P1" s="1982"/>
      <c r="Q1" s="1982"/>
      <c r="R1" s="1982"/>
      <c r="S1" s="1982"/>
      <c r="T1" s="1982"/>
      <c r="U1" s="1982"/>
      <c r="V1" s="1982"/>
      <c r="W1" s="1982"/>
      <c r="X1" s="1982"/>
      <c r="Y1" s="1982"/>
      <c r="Z1" s="1982"/>
      <c r="AA1" s="1982"/>
      <c r="AB1" s="1982"/>
      <c r="AC1" s="1982"/>
      <c r="AD1" s="1982"/>
      <c r="AE1" s="1982"/>
    </row>
    <row r="2" spans="1:31" ht="13.5" customHeight="1"/>
    <row r="3" spans="1:31" ht="13.5" customHeight="1"/>
    <row r="4" spans="1:31" ht="13.5" customHeight="1">
      <c r="R4" s="1060"/>
      <c r="S4" s="1060"/>
      <c r="T4" s="1060"/>
      <c r="U4" s="1060"/>
      <c r="V4" s="1060"/>
      <c r="W4" s="1983" t="s">
        <v>939</v>
      </c>
      <c r="X4" s="1983"/>
      <c r="Y4" s="1983"/>
      <c r="Z4" s="1983"/>
      <c r="AA4" s="1983"/>
      <c r="AB4" s="1983"/>
      <c r="AC4" s="1983"/>
      <c r="AD4" s="1983"/>
    </row>
    <row r="5" spans="1:31" ht="13.5" customHeight="1">
      <c r="R5" s="1060"/>
      <c r="S5" s="1060"/>
      <c r="T5" s="1060"/>
      <c r="U5" s="1060"/>
      <c r="V5" s="1060"/>
      <c r="W5" s="1984" t="s">
        <v>930</v>
      </c>
      <c r="X5" s="1984"/>
      <c r="Y5" s="1984"/>
      <c r="Z5" s="1984"/>
      <c r="AA5" s="1984"/>
      <c r="AB5" s="1984"/>
      <c r="AC5" s="1984"/>
      <c r="AD5" s="1984"/>
    </row>
    <row r="6" spans="1:31" ht="13.5" customHeight="1">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row>
    <row r="7" spans="1:31" ht="13.5" customHeight="1"/>
    <row r="8" spans="1:31" ht="13.5" customHeight="1"/>
    <row r="9" spans="1:31" s="1062" customFormat="1" ht="13.5" customHeight="1">
      <c r="B9" s="1613" t="s">
        <v>1971</v>
      </c>
      <c r="C9" s="1613"/>
      <c r="D9" s="1613"/>
      <c r="E9" s="1613"/>
      <c r="F9" s="1613"/>
      <c r="G9" s="1613"/>
      <c r="H9" s="1613"/>
      <c r="I9" s="1613"/>
      <c r="J9" s="1613"/>
      <c r="K9" s="1613"/>
      <c r="L9" s="1613"/>
      <c r="M9" s="1613"/>
      <c r="N9" s="1613"/>
      <c r="O9" s="1613"/>
      <c r="P9" s="1613"/>
      <c r="Q9" s="1613"/>
    </row>
    <row r="10" spans="1:31" s="1062" customFormat="1" ht="13.5" customHeight="1">
      <c r="A10" s="1063"/>
      <c r="AE10" s="1063"/>
    </row>
    <row r="11" spans="1:31" s="1062" customFormat="1" ht="13.5" customHeight="1">
      <c r="B11" s="1063"/>
      <c r="C11" s="1063"/>
      <c r="D11" s="1063"/>
      <c r="E11" s="1063"/>
      <c r="F11" s="1063"/>
      <c r="G11" s="1063"/>
      <c r="H11" s="1063"/>
      <c r="I11" s="1063"/>
      <c r="J11" s="1063"/>
      <c r="K11" s="1063"/>
      <c r="L11" s="1063"/>
      <c r="M11" s="1063"/>
      <c r="N11" s="1063"/>
      <c r="O11" s="1063"/>
      <c r="P11" s="1063"/>
      <c r="Q11" s="1063"/>
      <c r="R11" s="1063"/>
      <c r="S11" s="1063"/>
      <c r="T11" s="1063"/>
      <c r="U11" s="1063"/>
      <c r="V11" s="1063"/>
      <c r="W11" s="1063"/>
      <c r="X11" s="1063"/>
      <c r="Y11" s="1063"/>
      <c r="Z11" s="1063"/>
      <c r="AA11" s="1063"/>
      <c r="AB11" s="1063"/>
    </row>
    <row r="12" spans="1:31" s="1062" customFormat="1" ht="13.5" customHeight="1">
      <c r="B12" s="1063"/>
      <c r="C12" s="1063"/>
      <c r="D12" s="1063"/>
      <c r="E12" s="1063"/>
      <c r="F12" s="1063"/>
      <c r="G12" s="1063"/>
      <c r="H12" s="1063"/>
      <c r="I12" s="1063"/>
      <c r="J12" s="1063"/>
      <c r="K12" s="1063"/>
      <c r="L12" s="1063"/>
      <c r="M12" s="1063"/>
      <c r="N12" s="1063"/>
      <c r="O12" s="1063"/>
      <c r="P12" s="1063"/>
      <c r="Q12" s="1063"/>
      <c r="R12" s="1063"/>
      <c r="S12" s="1063"/>
      <c r="T12" s="1064" t="s">
        <v>226</v>
      </c>
      <c r="U12" s="1064"/>
      <c r="V12" s="1064"/>
      <c r="W12" s="1064"/>
      <c r="X12" s="1064"/>
      <c r="Y12" s="1064"/>
      <c r="Z12" s="1064"/>
      <c r="AA12" s="1064"/>
      <c r="AB12" s="1064"/>
      <c r="AC12" s="1064"/>
    </row>
    <row r="13" spans="1:31" s="1062" customFormat="1" ht="13.5" customHeight="1">
      <c r="B13" s="1063"/>
      <c r="C13" s="1063"/>
      <c r="D13" s="1063"/>
      <c r="E13" s="1063"/>
      <c r="F13" s="1063"/>
      <c r="G13" s="1063"/>
      <c r="H13" s="1063"/>
      <c r="I13" s="1063"/>
      <c r="J13" s="1063"/>
      <c r="K13" s="1063"/>
      <c r="L13" s="1063"/>
      <c r="M13" s="1063"/>
      <c r="N13" s="1063"/>
      <c r="O13" s="1063"/>
      <c r="P13" s="1063"/>
      <c r="Q13" s="1063"/>
      <c r="R13" s="1063"/>
      <c r="S13" s="1063"/>
      <c r="T13" s="1064"/>
      <c r="U13" s="1064"/>
      <c r="V13" s="1064"/>
      <c r="W13" s="1064"/>
      <c r="X13" s="1064"/>
      <c r="Y13" s="1064"/>
      <c r="Z13" s="1064"/>
      <c r="AA13" s="1064"/>
      <c r="AB13" s="1064"/>
      <c r="AC13" s="1064"/>
    </row>
    <row r="14" spans="1:31" s="1062" customFormat="1" ht="13.5" customHeight="1">
      <c r="T14" s="1064" t="s">
        <v>227</v>
      </c>
      <c r="U14" s="1064"/>
      <c r="V14" s="1064"/>
      <c r="W14" s="1064"/>
      <c r="X14" s="1064"/>
      <c r="Y14" s="1064"/>
      <c r="Z14" s="1064"/>
      <c r="AA14" s="1064"/>
      <c r="AB14" s="1064"/>
      <c r="AC14" s="1064"/>
    </row>
    <row r="15" spans="1:31" s="1062" customFormat="1" ht="13.5" customHeight="1">
      <c r="T15" s="1064"/>
      <c r="U15" s="1064"/>
      <c r="V15" s="1064"/>
      <c r="W15" s="1064"/>
      <c r="X15" s="1064"/>
      <c r="Y15" s="1064"/>
      <c r="Z15" s="1064"/>
      <c r="AA15" s="1064"/>
      <c r="AB15" s="1064"/>
      <c r="AC15" s="1064"/>
    </row>
    <row r="16" spans="1:31" s="1062" customFormat="1" ht="13.5" customHeight="1">
      <c r="T16" s="1064" t="s">
        <v>228</v>
      </c>
      <c r="U16" s="1064"/>
      <c r="V16" s="1064"/>
      <c r="W16" s="1064"/>
      <c r="X16" s="1064"/>
      <c r="Y16" s="1064"/>
      <c r="Z16" s="1064"/>
      <c r="AA16" s="1064"/>
      <c r="AB16" s="1064"/>
      <c r="AC16" s="1064"/>
      <c r="AD16" s="1065"/>
      <c r="AE16" s="1065"/>
    </row>
    <row r="17" spans="1:31" ht="13.5" customHeight="1">
      <c r="Z17" s="1061"/>
      <c r="AA17" s="1066"/>
    </row>
    <row r="18" spans="1:31" ht="13.5" customHeight="1">
      <c r="Z18" s="1061"/>
      <c r="AA18" s="1066"/>
    </row>
    <row r="19" spans="1:31" ht="13.5" customHeight="1">
      <c r="Z19" s="1061"/>
      <c r="AA19" s="1066"/>
    </row>
    <row r="20" spans="1:31" ht="28.5" customHeight="1">
      <c r="A20" s="1061"/>
      <c r="B20" s="1061"/>
      <c r="C20" s="1614" t="s">
        <v>1019</v>
      </c>
      <c r="D20" s="1962"/>
      <c r="E20" s="1962"/>
      <c r="F20" s="1962"/>
      <c r="G20" s="1962"/>
      <c r="H20" s="1962"/>
      <c r="I20" s="1962"/>
      <c r="J20" s="1962"/>
      <c r="K20" s="1962"/>
      <c r="L20" s="1962"/>
      <c r="M20" s="1962"/>
      <c r="N20" s="1962"/>
      <c r="O20" s="1962"/>
      <c r="P20" s="1962"/>
      <c r="Q20" s="1962"/>
      <c r="R20" s="1962"/>
      <c r="S20" s="1962"/>
      <c r="T20" s="1962"/>
      <c r="U20" s="1962"/>
      <c r="V20" s="1962"/>
      <c r="W20" s="1962"/>
      <c r="X20" s="1962"/>
      <c r="Y20" s="1962"/>
      <c r="Z20" s="1962"/>
      <c r="AA20" s="1962"/>
      <c r="AB20" s="1962"/>
      <c r="AC20" s="1962"/>
      <c r="AD20" s="1061"/>
      <c r="AE20" s="1061"/>
    </row>
    <row r="21" spans="1:31" ht="13.5" customHeight="1"/>
    <row r="22" spans="1:31" ht="54" customHeight="1">
      <c r="A22" s="1741" t="s">
        <v>2267</v>
      </c>
      <c r="B22" s="1742"/>
      <c r="C22" s="1742"/>
      <c r="D22" s="1742"/>
      <c r="E22" s="1742"/>
      <c r="F22" s="1742"/>
      <c r="G22" s="1742"/>
      <c r="H22" s="1742"/>
      <c r="I22" s="1742"/>
      <c r="J22" s="1742"/>
      <c r="K22" s="1742"/>
      <c r="L22" s="1742"/>
      <c r="M22" s="1742"/>
      <c r="N22" s="1742"/>
      <c r="O22" s="1742"/>
      <c r="P22" s="1742"/>
      <c r="Q22" s="1742"/>
      <c r="R22" s="1742"/>
      <c r="S22" s="1742"/>
      <c r="T22" s="1742"/>
      <c r="U22" s="1742"/>
      <c r="V22" s="1742"/>
      <c r="W22" s="1742"/>
      <c r="X22" s="1742"/>
      <c r="Y22" s="1742"/>
      <c r="Z22" s="1742"/>
      <c r="AA22" s="1742"/>
      <c r="AB22" s="1742"/>
      <c r="AC22" s="1742"/>
      <c r="AD22" s="1742"/>
      <c r="AE22" s="1742"/>
    </row>
    <row r="23" spans="1:31" ht="13.5" customHeight="1">
      <c r="A23" s="1742"/>
      <c r="B23" s="1742"/>
      <c r="C23" s="1742"/>
      <c r="D23" s="1742"/>
      <c r="E23" s="1742"/>
      <c r="F23" s="1742"/>
      <c r="G23" s="1742"/>
      <c r="H23" s="1742"/>
      <c r="I23" s="1742"/>
      <c r="J23" s="1742"/>
      <c r="K23" s="1742"/>
      <c r="L23" s="1742"/>
      <c r="M23" s="1742"/>
      <c r="N23" s="1742"/>
      <c r="O23" s="1742"/>
      <c r="P23" s="1742"/>
      <c r="Q23" s="1742"/>
      <c r="R23" s="1742"/>
      <c r="S23" s="1742"/>
      <c r="T23" s="1742"/>
      <c r="U23" s="1742"/>
      <c r="V23" s="1742"/>
      <c r="W23" s="1742"/>
      <c r="X23" s="1742"/>
      <c r="Y23" s="1742"/>
      <c r="Z23" s="1742"/>
      <c r="AA23" s="1742"/>
      <c r="AB23" s="1742"/>
      <c r="AC23" s="1742"/>
      <c r="AD23" s="1742"/>
      <c r="AE23" s="1742"/>
    </row>
    <row r="24" spans="1:31" ht="13.5" customHeight="1"/>
    <row r="25" spans="1:31" ht="13.5" customHeight="1"/>
    <row r="26" spans="1:31" ht="13.5" customHeight="1">
      <c r="A26" s="1981" t="s">
        <v>292</v>
      </c>
      <c r="B26" s="1981"/>
      <c r="C26" s="1981"/>
      <c r="D26" s="1981"/>
      <c r="E26" s="1981"/>
      <c r="F26" s="1981"/>
      <c r="G26" s="1981"/>
      <c r="H26" s="1981"/>
      <c r="I26" s="1981"/>
      <c r="J26" s="1981"/>
      <c r="K26" s="1981"/>
      <c r="L26" s="1981"/>
      <c r="M26" s="1981"/>
      <c r="N26" s="1981"/>
      <c r="O26" s="1981"/>
      <c r="P26" s="1981"/>
      <c r="Q26" s="1981"/>
      <c r="R26" s="1981"/>
      <c r="S26" s="1981"/>
      <c r="T26" s="1981"/>
      <c r="U26" s="1981"/>
      <c r="V26" s="1981"/>
      <c r="W26" s="1981"/>
      <c r="X26" s="1981"/>
      <c r="Y26" s="1981"/>
      <c r="Z26" s="1981"/>
      <c r="AA26" s="1981"/>
      <c r="AB26" s="1981"/>
      <c r="AC26" s="1981"/>
      <c r="AD26" s="1981"/>
      <c r="AE26" s="1981"/>
    </row>
    <row r="27" spans="1:31" ht="13.5" customHeight="1"/>
    <row r="28" spans="1:31" ht="13.5" customHeight="1"/>
    <row r="29" spans="1:31" ht="13.5" customHeight="1">
      <c r="C29" s="679" t="s">
        <v>394</v>
      </c>
    </row>
    <row r="30" spans="1:31" ht="13.5" customHeight="1"/>
    <row r="31" spans="1:31" ht="13.5" customHeight="1"/>
    <row r="32" spans="1:31" ht="13.5" customHeight="1">
      <c r="C32" s="679" t="s">
        <v>395</v>
      </c>
    </row>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sheetData>
  <mergeCells count="7">
    <mergeCell ref="A26:AE26"/>
    <mergeCell ref="A1:AE1"/>
    <mergeCell ref="W4:AD4"/>
    <mergeCell ref="W5:AD5"/>
    <mergeCell ref="B9:Q9"/>
    <mergeCell ref="C20:AC20"/>
    <mergeCell ref="A22:AE23"/>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5.xml><?xml version="1.0" encoding="utf-8"?>
<worksheet xmlns="http://schemas.openxmlformats.org/spreadsheetml/2006/main" xmlns:r="http://schemas.openxmlformats.org/officeDocument/2006/relationships">
  <sheetPr>
    <pageSetUpPr fitToPage="1"/>
  </sheetPr>
  <dimension ref="A1:N48"/>
  <sheetViews>
    <sheetView zoomScale="80" zoomScaleNormal="80" workbookViewId="0">
      <selection activeCell="A2" sqref="A2:L2"/>
    </sheetView>
  </sheetViews>
  <sheetFormatPr defaultRowHeight="13.5"/>
  <cols>
    <col min="1" max="1" width="8.625" style="943" customWidth="1"/>
    <col min="2" max="2" width="6.5" style="943" customWidth="1"/>
    <col min="3" max="3" width="14" style="943" customWidth="1"/>
    <col min="4" max="4" width="14.25" style="943" customWidth="1"/>
    <col min="5" max="5" width="14" style="943" customWidth="1"/>
    <col min="6" max="6" width="7.875" style="943" customWidth="1"/>
    <col min="7" max="7" width="13.125" style="943" customWidth="1"/>
    <col min="8" max="8" width="13.75" style="943" customWidth="1"/>
    <col min="9" max="9" width="15.5" style="943" customWidth="1"/>
    <col min="10" max="10" width="14.625" style="943" customWidth="1"/>
    <col min="11" max="11" width="15" style="943" customWidth="1"/>
    <col min="12" max="12" width="8.375" style="943" customWidth="1"/>
    <col min="13" max="13" width="10.75" style="943" customWidth="1"/>
    <col min="14" max="14" width="25.625" style="943" customWidth="1"/>
    <col min="15" max="16384" width="9" style="943"/>
  </cols>
  <sheetData>
    <row r="1" spans="1:14" s="869" customFormat="1" ht="13.5" customHeight="1">
      <c r="A1" s="1606" t="s">
        <v>2268</v>
      </c>
      <c r="B1" s="1607"/>
      <c r="C1" s="1607"/>
      <c r="D1" s="1607"/>
      <c r="E1" s="1607"/>
      <c r="F1" s="1607"/>
      <c r="G1" s="1607"/>
      <c r="H1" s="1607"/>
      <c r="I1" s="1607"/>
      <c r="J1" s="1607"/>
      <c r="K1" s="1607"/>
      <c r="L1" s="1607"/>
      <c r="M1" s="1607"/>
      <c r="N1" s="1607"/>
    </row>
    <row r="2" spans="1:14" s="939" customFormat="1" ht="17.25">
      <c r="A2" s="2011" t="s">
        <v>304</v>
      </c>
      <c r="B2" s="2011"/>
      <c r="C2" s="2011"/>
      <c r="D2" s="2011"/>
      <c r="E2" s="2011"/>
      <c r="F2" s="2011"/>
      <c r="G2" s="2011"/>
      <c r="H2" s="2011"/>
      <c r="I2" s="2011"/>
      <c r="J2" s="2011"/>
      <c r="K2" s="2011"/>
      <c r="L2" s="2011"/>
    </row>
    <row r="3" spans="1:14" ht="39.75" customHeight="1">
      <c r="A3" s="2012" t="s">
        <v>371</v>
      </c>
      <c r="B3" s="2013"/>
      <c r="C3" s="2014"/>
      <c r="D3" s="2014"/>
      <c r="E3" s="940"/>
      <c r="F3" s="941"/>
      <c r="G3" s="941"/>
      <c r="H3" s="941"/>
      <c r="I3" s="941"/>
      <c r="J3" s="941"/>
      <c r="K3" s="941"/>
      <c r="L3" s="942"/>
      <c r="N3" s="944" t="s">
        <v>372</v>
      </c>
    </row>
    <row r="4" spans="1:14" s="737" customFormat="1" ht="15" customHeight="1">
      <c r="A4" s="2015" t="s">
        <v>433</v>
      </c>
      <c r="B4" s="2016" t="s">
        <v>536</v>
      </c>
      <c r="C4" s="2019" t="s">
        <v>373</v>
      </c>
      <c r="D4" s="2020"/>
      <c r="E4" s="2021"/>
      <c r="F4" s="2018" t="s">
        <v>940</v>
      </c>
      <c r="G4" s="2018" t="s">
        <v>374</v>
      </c>
      <c r="H4" s="2018" t="s">
        <v>375</v>
      </c>
      <c r="I4" s="736" t="s">
        <v>376</v>
      </c>
      <c r="J4" s="736" t="s">
        <v>377</v>
      </c>
      <c r="K4" s="736" t="s">
        <v>378</v>
      </c>
      <c r="L4" s="2022" t="s">
        <v>379</v>
      </c>
      <c r="M4" s="2023"/>
      <c r="N4" s="2024"/>
    </row>
    <row r="5" spans="1:14" s="737" customFormat="1" ht="15" customHeight="1">
      <c r="A5" s="2007"/>
      <c r="B5" s="2017"/>
      <c r="C5" s="2007" t="s">
        <v>380</v>
      </c>
      <c r="D5" s="2008" t="s">
        <v>381</v>
      </c>
      <c r="E5" s="2009" t="s">
        <v>382</v>
      </c>
      <c r="F5" s="2015"/>
      <c r="G5" s="2015"/>
      <c r="H5" s="2015"/>
      <c r="I5" s="738" t="s">
        <v>383</v>
      </c>
      <c r="J5" s="738" t="s">
        <v>384</v>
      </c>
      <c r="K5" s="738" t="s">
        <v>384</v>
      </c>
      <c r="L5" s="2025"/>
      <c r="M5" s="2026"/>
      <c r="N5" s="2027"/>
    </row>
    <row r="6" spans="1:14" s="737" customFormat="1" ht="24" customHeight="1">
      <c r="A6" s="2007"/>
      <c r="B6" s="2018"/>
      <c r="C6" s="2007"/>
      <c r="D6" s="2008"/>
      <c r="E6" s="2010"/>
      <c r="F6" s="2015"/>
      <c r="G6" s="2015"/>
      <c r="H6" s="2015"/>
      <c r="I6" s="739" t="s">
        <v>385</v>
      </c>
      <c r="J6" s="739" t="s" ph="1">
        <v>941</v>
      </c>
      <c r="K6" s="739" t="s" ph="1">
        <v>941</v>
      </c>
      <c r="L6" s="2028"/>
      <c r="M6" s="2029"/>
      <c r="N6" s="2030"/>
    </row>
    <row r="7" spans="1:14" s="737" customFormat="1" ht="13.5" customHeight="1">
      <c r="A7" s="740"/>
      <c r="B7" s="741"/>
      <c r="C7" s="1996"/>
      <c r="D7" s="1996"/>
      <c r="E7" s="1996"/>
      <c r="F7" s="741" t="s">
        <v>386</v>
      </c>
      <c r="G7" s="742" t="s">
        <v>380</v>
      </c>
      <c r="H7" s="742" t="s">
        <v>380</v>
      </c>
      <c r="I7" s="2006"/>
      <c r="J7" s="1985"/>
      <c r="K7" s="1985"/>
      <c r="L7" s="740" t="s">
        <v>387</v>
      </c>
      <c r="M7" s="743"/>
      <c r="N7" s="744" t="s">
        <v>537</v>
      </c>
    </row>
    <row r="8" spans="1:14" s="737" customFormat="1" ht="13.5" customHeight="1">
      <c r="A8" s="2001" t="s">
        <v>538</v>
      </c>
      <c r="B8" s="1989"/>
      <c r="C8" s="1997"/>
      <c r="D8" s="1997"/>
      <c r="E8" s="1997"/>
      <c r="F8" s="1991"/>
      <c r="G8" s="1993"/>
      <c r="H8" s="1993"/>
      <c r="I8" s="1986"/>
      <c r="J8" s="1986"/>
      <c r="K8" s="1986"/>
      <c r="L8" s="746" t="s">
        <v>388</v>
      </c>
      <c r="M8" s="747"/>
      <c r="N8" s="748" t="s">
        <v>537</v>
      </c>
    </row>
    <row r="9" spans="1:14" s="737" customFormat="1" ht="13.5" customHeight="1">
      <c r="A9" s="1987"/>
      <c r="B9" s="1989"/>
      <c r="C9" s="1997"/>
      <c r="D9" s="1997"/>
      <c r="E9" s="1997"/>
      <c r="F9" s="1991"/>
      <c r="G9" s="1994"/>
      <c r="H9" s="1994"/>
      <c r="I9" s="2005"/>
      <c r="J9" s="1986"/>
      <c r="K9" s="1986"/>
      <c r="L9" s="746" t="s">
        <v>389</v>
      </c>
      <c r="M9" s="747"/>
      <c r="N9" s="748" t="s">
        <v>537</v>
      </c>
    </row>
    <row r="10" spans="1:14" s="737" customFormat="1" ht="13.5" customHeight="1">
      <c r="A10" s="1987"/>
      <c r="B10" s="1989"/>
      <c r="C10" s="1997"/>
      <c r="D10" s="1997"/>
      <c r="E10" s="1997"/>
      <c r="F10" s="1991"/>
      <c r="G10" s="745" t="s">
        <v>390</v>
      </c>
      <c r="H10" s="745" t="s">
        <v>390</v>
      </c>
      <c r="I10" s="1986"/>
      <c r="J10" s="1986"/>
      <c r="K10" s="1986"/>
      <c r="L10" s="749" t="s">
        <v>609</v>
      </c>
      <c r="M10" s="747"/>
      <c r="N10" s="748" t="s">
        <v>539</v>
      </c>
    </row>
    <row r="11" spans="1:14" s="737" customFormat="1" ht="13.5" customHeight="1">
      <c r="A11" s="1987"/>
      <c r="B11" s="1989"/>
      <c r="C11" s="1997"/>
      <c r="D11" s="1997"/>
      <c r="E11" s="1997"/>
      <c r="F11" s="1991"/>
      <c r="G11" s="1993"/>
      <c r="H11" s="1993"/>
      <c r="I11" s="2005"/>
      <c r="J11" s="1986"/>
      <c r="K11" s="1986"/>
      <c r="L11" s="750"/>
      <c r="M11" s="751"/>
      <c r="N11" s="748"/>
    </row>
    <row r="12" spans="1:14" s="737" customFormat="1" ht="13.5" customHeight="1">
      <c r="A12" s="1988"/>
      <c r="B12" s="1990"/>
      <c r="C12" s="1998"/>
      <c r="D12" s="1998"/>
      <c r="E12" s="1998"/>
      <c r="F12" s="1992"/>
      <c r="G12" s="1999"/>
      <c r="H12" s="1999"/>
      <c r="I12" s="1995"/>
      <c r="J12" s="1995"/>
      <c r="K12" s="1995"/>
      <c r="L12" s="752"/>
      <c r="M12" s="753"/>
      <c r="N12" s="754"/>
    </row>
    <row r="13" spans="1:14" s="737" customFormat="1" ht="13.5" customHeight="1">
      <c r="A13" s="740"/>
      <c r="B13" s="741"/>
      <c r="C13" s="1996"/>
      <c r="D13" s="1996"/>
      <c r="E13" s="1996"/>
      <c r="F13" s="741"/>
      <c r="G13" s="742"/>
      <c r="H13" s="742"/>
      <c r="I13" s="2004"/>
      <c r="J13" s="2000"/>
      <c r="K13" s="2000"/>
      <c r="L13" s="740"/>
      <c r="M13" s="743"/>
      <c r="N13" s="744"/>
    </row>
    <row r="14" spans="1:14" s="737" customFormat="1" ht="13.5" customHeight="1">
      <c r="A14" s="2001"/>
      <c r="B14" s="1989"/>
      <c r="C14" s="1997"/>
      <c r="D14" s="1997"/>
      <c r="E14" s="1997"/>
      <c r="F14" s="1991"/>
      <c r="G14" s="1993"/>
      <c r="H14" s="1993"/>
      <c r="I14" s="1986"/>
      <c r="J14" s="1986"/>
      <c r="K14" s="1986"/>
      <c r="L14" s="746"/>
      <c r="M14" s="747"/>
      <c r="N14" s="748"/>
    </row>
    <row r="15" spans="1:14" s="737" customFormat="1" ht="13.5" customHeight="1">
      <c r="A15" s="1987"/>
      <c r="B15" s="1989"/>
      <c r="C15" s="1997"/>
      <c r="D15" s="1997"/>
      <c r="E15" s="1997"/>
      <c r="F15" s="1991"/>
      <c r="G15" s="1994"/>
      <c r="H15" s="1994"/>
      <c r="I15" s="2002"/>
      <c r="J15" s="1986"/>
      <c r="K15" s="1986"/>
      <c r="L15" s="746"/>
      <c r="M15" s="747"/>
      <c r="N15" s="748"/>
    </row>
    <row r="16" spans="1:14" s="737" customFormat="1" ht="13.5" customHeight="1">
      <c r="A16" s="1987"/>
      <c r="B16" s="1989"/>
      <c r="C16" s="1997"/>
      <c r="D16" s="1997"/>
      <c r="E16" s="1997"/>
      <c r="F16" s="1991"/>
      <c r="G16" s="745"/>
      <c r="H16" s="745"/>
      <c r="I16" s="1986"/>
      <c r="J16" s="2003"/>
      <c r="K16" s="2003"/>
      <c r="L16" s="749"/>
      <c r="M16" s="747"/>
      <c r="N16" s="748"/>
    </row>
    <row r="17" spans="1:14" s="737" customFormat="1" ht="13.5" customHeight="1">
      <c r="A17" s="1987"/>
      <c r="B17" s="1989"/>
      <c r="C17" s="1997"/>
      <c r="D17" s="1997"/>
      <c r="E17" s="1997"/>
      <c r="F17" s="1991"/>
      <c r="G17" s="1993"/>
      <c r="H17" s="1993"/>
      <c r="I17" s="2002"/>
      <c r="J17" s="1986"/>
      <c r="K17" s="1986"/>
      <c r="L17" s="750"/>
      <c r="M17" s="751"/>
      <c r="N17" s="748"/>
    </row>
    <row r="18" spans="1:14" s="737" customFormat="1" ht="13.5" customHeight="1">
      <c r="A18" s="1988"/>
      <c r="B18" s="1990"/>
      <c r="C18" s="1998"/>
      <c r="D18" s="1998"/>
      <c r="E18" s="1998"/>
      <c r="F18" s="1992"/>
      <c r="G18" s="1999"/>
      <c r="H18" s="1999"/>
      <c r="I18" s="1995"/>
      <c r="J18" s="1995"/>
      <c r="K18" s="1995"/>
      <c r="L18" s="752"/>
      <c r="M18" s="753"/>
      <c r="N18" s="754"/>
    </row>
    <row r="19" spans="1:14" s="737" customFormat="1" ht="13.5" customHeight="1">
      <c r="A19" s="740"/>
      <c r="B19" s="741"/>
      <c r="C19" s="1996"/>
      <c r="D19" s="1996"/>
      <c r="E19" s="1996"/>
      <c r="F19" s="741"/>
      <c r="G19" s="742"/>
      <c r="H19" s="742"/>
      <c r="I19" s="2004"/>
      <c r="J19" s="2000"/>
      <c r="K19" s="2000"/>
      <c r="L19" s="740"/>
      <c r="M19" s="743"/>
      <c r="N19" s="744"/>
    </row>
    <row r="20" spans="1:14" s="737" customFormat="1" ht="13.5" customHeight="1">
      <c r="A20" s="2001"/>
      <c r="B20" s="1989"/>
      <c r="C20" s="1997"/>
      <c r="D20" s="1997"/>
      <c r="E20" s="1997"/>
      <c r="F20" s="1991"/>
      <c r="G20" s="1993"/>
      <c r="H20" s="1993"/>
      <c r="I20" s="1986"/>
      <c r="J20" s="1986"/>
      <c r="K20" s="1986"/>
      <c r="L20" s="746"/>
      <c r="M20" s="747"/>
      <c r="N20" s="748"/>
    </row>
    <row r="21" spans="1:14" s="737" customFormat="1" ht="13.5" customHeight="1">
      <c r="A21" s="1987"/>
      <c r="B21" s="1989"/>
      <c r="C21" s="1997"/>
      <c r="D21" s="1997"/>
      <c r="E21" s="1997"/>
      <c r="F21" s="1991"/>
      <c r="G21" s="1994"/>
      <c r="H21" s="1994"/>
      <c r="I21" s="2002"/>
      <c r="J21" s="1986"/>
      <c r="K21" s="1986"/>
      <c r="L21" s="746"/>
      <c r="M21" s="747"/>
      <c r="N21" s="748"/>
    </row>
    <row r="22" spans="1:14" s="737" customFormat="1" ht="13.5" customHeight="1">
      <c r="A22" s="1987"/>
      <c r="B22" s="1989"/>
      <c r="C22" s="1997"/>
      <c r="D22" s="1997"/>
      <c r="E22" s="1997"/>
      <c r="F22" s="1991"/>
      <c r="G22" s="745"/>
      <c r="H22" s="745"/>
      <c r="I22" s="1986"/>
      <c r="J22" s="2003"/>
      <c r="K22" s="2003"/>
      <c r="L22" s="749"/>
      <c r="M22" s="747"/>
      <c r="N22" s="748"/>
    </row>
    <row r="23" spans="1:14" s="737" customFormat="1" ht="13.5" customHeight="1">
      <c r="A23" s="1987"/>
      <c r="B23" s="1989"/>
      <c r="C23" s="1997"/>
      <c r="D23" s="1997"/>
      <c r="E23" s="1997"/>
      <c r="F23" s="1991"/>
      <c r="G23" s="1993"/>
      <c r="H23" s="1993"/>
      <c r="I23" s="2002"/>
      <c r="J23" s="1986"/>
      <c r="K23" s="1986"/>
      <c r="L23" s="750"/>
      <c r="M23" s="751"/>
      <c r="N23" s="748"/>
    </row>
    <row r="24" spans="1:14" s="737" customFormat="1" ht="13.5" customHeight="1">
      <c r="A24" s="1988"/>
      <c r="B24" s="1990"/>
      <c r="C24" s="1998"/>
      <c r="D24" s="1998"/>
      <c r="E24" s="1998"/>
      <c r="F24" s="1992"/>
      <c r="G24" s="1999"/>
      <c r="H24" s="1999"/>
      <c r="I24" s="1995"/>
      <c r="J24" s="1995"/>
      <c r="K24" s="1995"/>
      <c r="L24" s="752"/>
      <c r="M24" s="753"/>
      <c r="N24" s="754"/>
    </row>
    <row r="25" spans="1:14" s="737" customFormat="1" ht="13.5" customHeight="1">
      <c r="A25" s="740"/>
      <c r="B25" s="741"/>
      <c r="C25" s="1996"/>
      <c r="D25" s="1996"/>
      <c r="E25" s="1996"/>
      <c r="F25" s="741"/>
      <c r="G25" s="742"/>
      <c r="H25" s="742"/>
      <c r="I25" s="2004"/>
      <c r="J25" s="2000"/>
      <c r="K25" s="2000"/>
      <c r="L25" s="740"/>
      <c r="M25" s="743"/>
      <c r="N25" s="744"/>
    </row>
    <row r="26" spans="1:14" s="737" customFormat="1" ht="13.5" customHeight="1">
      <c r="A26" s="2001"/>
      <c r="B26" s="1989"/>
      <c r="C26" s="1997"/>
      <c r="D26" s="1997"/>
      <c r="E26" s="1997"/>
      <c r="F26" s="1991"/>
      <c r="G26" s="1993"/>
      <c r="H26" s="1993"/>
      <c r="I26" s="1986"/>
      <c r="J26" s="1986"/>
      <c r="K26" s="1986"/>
      <c r="L26" s="746"/>
      <c r="M26" s="747"/>
      <c r="N26" s="748"/>
    </row>
    <row r="27" spans="1:14" s="737" customFormat="1" ht="13.5" customHeight="1">
      <c r="A27" s="1987"/>
      <c r="B27" s="1989"/>
      <c r="C27" s="1997"/>
      <c r="D27" s="1997"/>
      <c r="E27" s="1997"/>
      <c r="F27" s="1991"/>
      <c r="G27" s="1994"/>
      <c r="H27" s="1994"/>
      <c r="I27" s="2002"/>
      <c r="J27" s="1986"/>
      <c r="K27" s="1986"/>
      <c r="L27" s="746"/>
      <c r="M27" s="747"/>
      <c r="N27" s="748"/>
    </row>
    <row r="28" spans="1:14" s="737" customFormat="1" ht="13.5" customHeight="1">
      <c r="A28" s="1987"/>
      <c r="B28" s="1989"/>
      <c r="C28" s="1997"/>
      <c r="D28" s="1997"/>
      <c r="E28" s="1997"/>
      <c r="F28" s="1991"/>
      <c r="G28" s="745"/>
      <c r="H28" s="745"/>
      <c r="I28" s="1986"/>
      <c r="J28" s="2003"/>
      <c r="K28" s="2003"/>
      <c r="L28" s="749"/>
      <c r="M28" s="747"/>
      <c r="N28" s="748"/>
    </row>
    <row r="29" spans="1:14" s="737" customFormat="1" ht="13.5" customHeight="1">
      <c r="A29" s="1987"/>
      <c r="B29" s="1989"/>
      <c r="C29" s="1997"/>
      <c r="D29" s="1997"/>
      <c r="E29" s="1997"/>
      <c r="F29" s="1991"/>
      <c r="G29" s="1993"/>
      <c r="H29" s="1993"/>
      <c r="I29" s="2002"/>
      <c r="J29" s="1986"/>
      <c r="K29" s="1986"/>
      <c r="L29" s="750"/>
      <c r="M29" s="751"/>
      <c r="N29" s="748"/>
    </row>
    <row r="30" spans="1:14" s="737" customFormat="1" ht="13.5" customHeight="1">
      <c r="A30" s="1988"/>
      <c r="B30" s="1990"/>
      <c r="C30" s="1998"/>
      <c r="D30" s="1998"/>
      <c r="E30" s="1998"/>
      <c r="F30" s="1992"/>
      <c r="G30" s="1999"/>
      <c r="H30" s="1999"/>
      <c r="I30" s="1995"/>
      <c r="J30" s="1995"/>
      <c r="K30" s="1995"/>
      <c r="L30" s="752"/>
      <c r="M30" s="753"/>
      <c r="N30" s="754"/>
    </row>
    <row r="31" spans="1:14" s="737" customFormat="1" ht="13.5" customHeight="1">
      <c r="A31" s="740"/>
      <c r="B31" s="741"/>
      <c r="C31" s="1996"/>
      <c r="D31" s="1996"/>
      <c r="E31" s="1996"/>
      <c r="F31" s="741"/>
      <c r="G31" s="742"/>
      <c r="H31" s="742"/>
      <c r="I31" s="2004"/>
      <c r="J31" s="2000"/>
      <c r="K31" s="2000"/>
      <c r="L31" s="740"/>
      <c r="M31" s="743"/>
      <c r="N31" s="744"/>
    </row>
    <row r="32" spans="1:14" s="737" customFormat="1" ht="13.5" customHeight="1">
      <c r="A32" s="2001"/>
      <c r="B32" s="1989"/>
      <c r="C32" s="1997"/>
      <c r="D32" s="1997"/>
      <c r="E32" s="1997"/>
      <c r="F32" s="1991"/>
      <c r="G32" s="1993"/>
      <c r="H32" s="1993"/>
      <c r="I32" s="1986"/>
      <c r="J32" s="1986"/>
      <c r="K32" s="1986"/>
      <c r="L32" s="746"/>
      <c r="M32" s="747"/>
      <c r="N32" s="748"/>
    </row>
    <row r="33" spans="1:14" s="737" customFormat="1" ht="13.5" customHeight="1">
      <c r="A33" s="1987"/>
      <c r="B33" s="1989"/>
      <c r="C33" s="1997"/>
      <c r="D33" s="1997"/>
      <c r="E33" s="1997"/>
      <c r="F33" s="1991"/>
      <c r="G33" s="1994"/>
      <c r="H33" s="1994"/>
      <c r="I33" s="2002"/>
      <c r="J33" s="1986"/>
      <c r="K33" s="1986"/>
      <c r="L33" s="746"/>
      <c r="M33" s="747"/>
      <c r="N33" s="748"/>
    </row>
    <row r="34" spans="1:14" s="737" customFormat="1" ht="13.5" customHeight="1">
      <c r="A34" s="1987"/>
      <c r="B34" s="1989"/>
      <c r="C34" s="1997"/>
      <c r="D34" s="1997"/>
      <c r="E34" s="1997"/>
      <c r="F34" s="1991"/>
      <c r="G34" s="745"/>
      <c r="H34" s="745"/>
      <c r="I34" s="1986"/>
      <c r="J34" s="2003"/>
      <c r="K34" s="2003"/>
      <c r="L34" s="749"/>
      <c r="M34" s="747"/>
      <c r="N34" s="748"/>
    </row>
    <row r="35" spans="1:14" s="737" customFormat="1" ht="13.5" customHeight="1">
      <c r="A35" s="1987"/>
      <c r="B35" s="1989"/>
      <c r="C35" s="1997"/>
      <c r="D35" s="1997"/>
      <c r="E35" s="1997"/>
      <c r="F35" s="1991"/>
      <c r="G35" s="1993"/>
      <c r="H35" s="1993"/>
      <c r="I35" s="2002"/>
      <c r="J35" s="1986"/>
      <c r="K35" s="1986"/>
      <c r="L35" s="750"/>
      <c r="M35" s="751"/>
      <c r="N35" s="748"/>
    </row>
    <row r="36" spans="1:14" s="737" customFormat="1" ht="13.5" customHeight="1">
      <c r="A36" s="1988"/>
      <c r="B36" s="1990"/>
      <c r="C36" s="1998"/>
      <c r="D36" s="1998"/>
      <c r="E36" s="1998"/>
      <c r="F36" s="1992"/>
      <c r="G36" s="1999"/>
      <c r="H36" s="1999"/>
      <c r="I36" s="1995"/>
      <c r="J36" s="1995"/>
      <c r="K36" s="1995"/>
      <c r="L36" s="752"/>
      <c r="M36" s="753"/>
      <c r="N36" s="754"/>
    </row>
    <row r="37" spans="1:14" s="737" customFormat="1" ht="13.5" customHeight="1">
      <c r="A37" s="740"/>
      <c r="B37" s="741"/>
      <c r="C37" s="1996"/>
      <c r="D37" s="1996"/>
      <c r="E37" s="1996"/>
      <c r="F37" s="741"/>
      <c r="G37" s="742"/>
      <c r="H37" s="742"/>
      <c r="I37" s="2004"/>
      <c r="J37" s="2000"/>
      <c r="K37" s="2000"/>
      <c r="L37" s="740"/>
      <c r="M37" s="743"/>
      <c r="N37" s="744"/>
    </row>
    <row r="38" spans="1:14" s="737" customFormat="1" ht="13.5" customHeight="1">
      <c r="A38" s="2001"/>
      <c r="B38" s="1989"/>
      <c r="C38" s="1997"/>
      <c r="D38" s="1997"/>
      <c r="E38" s="1997"/>
      <c r="F38" s="1991"/>
      <c r="G38" s="1993"/>
      <c r="H38" s="1993"/>
      <c r="I38" s="1986"/>
      <c r="J38" s="1986"/>
      <c r="K38" s="1986"/>
      <c r="L38" s="746"/>
      <c r="M38" s="747"/>
      <c r="N38" s="748"/>
    </row>
    <row r="39" spans="1:14" s="737" customFormat="1" ht="13.5" customHeight="1">
      <c r="A39" s="1987"/>
      <c r="B39" s="1989"/>
      <c r="C39" s="1997"/>
      <c r="D39" s="1997"/>
      <c r="E39" s="1997"/>
      <c r="F39" s="1991"/>
      <c r="G39" s="1994"/>
      <c r="H39" s="1994"/>
      <c r="I39" s="2002"/>
      <c r="J39" s="1986"/>
      <c r="K39" s="1986"/>
      <c r="L39" s="746"/>
      <c r="M39" s="747"/>
      <c r="N39" s="748"/>
    </row>
    <row r="40" spans="1:14" s="737" customFormat="1" ht="13.5" customHeight="1">
      <c r="A40" s="1987"/>
      <c r="B40" s="1989"/>
      <c r="C40" s="1997"/>
      <c r="D40" s="1997"/>
      <c r="E40" s="1997"/>
      <c r="F40" s="1991"/>
      <c r="G40" s="745"/>
      <c r="H40" s="745"/>
      <c r="I40" s="1986"/>
      <c r="J40" s="2003"/>
      <c r="K40" s="2003"/>
      <c r="L40" s="749"/>
      <c r="M40" s="747"/>
      <c r="N40" s="748"/>
    </row>
    <row r="41" spans="1:14" s="737" customFormat="1" ht="13.5" customHeight="1">
      <c r="A41" s="1987"/>
      <c r="B41" s="1989"/>
      <c r="C41" s="1997"/>
      <c r="D41" s="1997"/>
      <c r="E41" s="1997"/>
      <c r="F41" s="1991"/>
      <c r="G41" s="1993"/>
      <c r="H41" s="1993"/>
      <c r="I41" s="2002"/>
      <c r="J41" s="1986"/>
      <c r="K41" s="1986"/>
      <c r="L41" s="750"/>
      <c r="M41" s="751"/>
      <c r="N41" s="748"/>
    </row>
    <row r="42" spans="1:14" s="737" customFormat="1" ht="13.5" customHeight="1">
      <c r="A42" s="1988"/>
      <c r="B42" s="1990"/>
      <c r="C42" s="1998"/>
      <c r="D42" s="1998"/>
      <c r="E42" s="1998"/>
      <c r="F42" s="1992"/>
      <c r="G42" s="1999"/>
      <c r="H42" s="1999"/>
      <c r="I42" s="1995"/>
      <c r="J42" s="1995"/>
      <c r="K42" s="1995"/>
      <c r="L42" s="752"/>
      <c r="M42" s="753"/>
      <c r="N42" s="754"/>
    </row>
    <row r="43" spans="1:14" s="737" customFormat="1" ht="13.5" customHeight="1">
      <c r="A43" s="740"/>
      <c r="B43" s="741"/>
      <c r="C43" s="1996"/>
      <c r="D43" s="1996"/>
      <c r="E43" s="1996"/>
      <c r="F43" s="741"/>
      <c r="G43" s="742"/>
      <c r="H43" s="742"/>
      <c r="I43" s="1985"/>
      <c r="J43" s="1985"/>
      <c r="K43" s="1985"/>
      <c r="L43" s="740"/>
      <c r="M43" s="743"/>
      <c r="N43" s="744"/>
    </row>
    <row r="44" spans="1:14" s="737" customFormat="1" ht="13.5" customHeight="1">
      <c r="A44" s="1987" t="s">
        <v>601</v>
      </c>
      <c r="B44" s="1989" t="s">
        <v>391</v>
      </c>
      <c r="C44" s="1997"/>
      <c r="D44" s="1997"/>
      <c r="E44" s="1997"/>
      <c r="F44" s="1991"/>
      <c r="G44" s="1993"/>
      <c r="H44" s="1993"/>
      <c r="I44" s="1986"/>
      <c r="J44" s="1986"/>
      <c r="K44" s="1986"/>
      <c r="L44" s="746"/>
      <c r="M44" s="747"/>
      <c r="N44" s="748"/>
    </row>
    <row r="45" spans="1:14" s="737" customFormat="1" ht="13.5" customHeight="1">
      <c r="A45" s="1987"/>
      <c r="B45" s="1989"/>
      <c r="C45" s="1997"/>
      <c r="D45" s="1997"/>
      <c r="E45" s="1997"/>
      <c r="F45" s="1991"/>
      <c r="G45" s="1994"/>
      <c r="H45" s="1994"/>
      <c r="I45" s="1986"/>
      <c r="J45" s="1986"/>
      <c r="K45" s="1986"/>
      <c r="L45" s="746"/>
      <c r="M45" s="747"/>
      <c r="N45" s="748"/>
    </row>
    <row r="46" spans="1:14" s="737" customFormat="1" ht="13.5" customHeight="1">
      <c r="A46" s="1987"/>
      <c r="B46" s="1989"/>
      <c r="C46" s="1997"/>
      <c r="D46" s="1997"/>
      <c r="E46" s="1997"/>
      <c r="F46" s="1991"/>
      <c r="G46" s="745"/>
      <c r="H46" s="745"/>
      <c r="I46" s="1986"/>
      <c r="J46" s="1986"/>
      <c r="K46" s="1986"/>
      <c r="L46" s="749"/>
      <c r="M46" s="747"/>
      <c r="N46" s="748"/>
    </row>
    <row r="47" spans="1:14" s="737" customFormat="1" ht="13.5" customHeight="1">
      <c r="A47" s="1987"/>
      <c r="B47" s="1989"/>
      <c r="C47" s="1997"/>
      <c r="D47" s="1997"/>
      <c r="E47" s="1997"/>
      <c r="F47" s="1991"/>
      <c r="G47" s="1993"/>
      <c r="H47" s="1993"/>
      <c r="I47" s="1986"/>
      <c r="J47" s="1986"/>
      <c r="K47" s="1986"/>
      <c r="L47" s="750"/>
      <c r="M47" s="751"/>
      <c r="N47" s="748"/>
    </row>
    <row r="48" spans="1:14" s="737" customFormat="1" ht="13.5" customHeight="1">
      <c r="A48" s="1988"/>
      <c r="B48" s="1990"/>
      <c r="C48" s="1998"/>
      <c r="D48" s="1998"/>
      <c r="E48" s="1998"/>
      <c r="F48" s="1992"/>
      <c r="G48" s="1999"/>
      <c r="H48" s="1999"/>
      <c r="I48" s="1995"/>
      <c r="J48" s="1995"/>
      <c r="K48" s="1995"/>
      <c r="L48" s="752"/>
      <c r="M48" s="753"/>
      <c r="N48" s="754"/>
    </row>
  </sheetData>
  <mergeCells count="133">
    <mergeCell ref="A2:L2"/>
    <mergeCell ref="A3:B3"/>
    <mergeCell ref="C3:D3"/>
    <mergeCell ref="A4:A6"/>
    <mergeCell ref="B4:B6"/>
    <mergeCell ref="C4:E4"/>
    <mergeCell ref="F4:F6"/>
    <mergeCell ref="G4:G6"/>
    <mergeCell ref="H4:H6"/>
    <mergeCell ref="L4:N6"/>
    <mergeCell ref="J7:J9"/>
    <mergeCell ref="K7:K9"/>
    <mergeCell ref="J10:J12"/>
    <mergeCell ref="K10:K12"/>
    <mergeCell ref="C5:C6"/>
    <mergeCell ref="D5:D6"/>
    <mergeCell ref="E5:E6"/>
    <mergeCell ref="C7:C12"/>
    <mergeCell ref="D7:D12"/>
    <mergeCell ref="E7:E12"/>
    <mergeCell ref="A8:A12"/>
    <mergeCell ref="B8:B12"/>
    <mergeCell ref="F8:F12"/>
    <mergeCell ref="G8:G9"/>
    <mergeCell ref="H8:H9"/>
    <mergeCell ref="I9:I10"/>
    <mergeCell ref="I7:I8"/>
    <mergeCell ref="G11:G12"/>
    <mergeCell ref="H11:H12"/>
    <mergeCell ref="I11:I12"/>
    <mergeCell ref="J13:J15"/>
    <mergeCell ref="K13:K15"/>
    <mergeCell ref="A14:A18"/>
    <mergeCell ref="B14:B18"/>
    <mergeCell ref="F14:F18"/>
    <mergeCell ref="G14:G15"/>
    <mergeCell ref="H14:H15"/>
    <mergeCell ref="I15:I16"/>
    <mergeCell ref="J16:J18"/>
    <mergeCell ref="K16:K18"/>
    <mergeCell ref="C13:C18"/>
    <mergeCell ref="D13:D18"/>
    <mergeCell ref="E13:E18"/>
    <mergeCell ref="I13:I14"/>
    <mergeCell ref="G17:G18"/>
    <mergeCell ref="H17:H18"/>
    <mergeCell ref="I17:I18"/>
    <mergeCell ref="J19:J21"/>
    <mergeCell ref="K19:K21"/>
    <mergeCell ref="A20:A24"/>
    <mergeCell ref="B20:B24"/>
    <mergeCell ref="F20:F24"/>
    <mergeCell ref="G20:G21"/>
    <mergeCell ref="H20:H21"/>
    <mergeCell ref="I21:I22"/>
    <mergeCell ref="J22:J24"/>
    <mergeCell ref="K22:K24"/>
    <mergeCell ref="C19:C24"/>
    <mergeCell ref="D19:D24"/>
    <mergeCell ref="E19:E24"/>
    <mergeCell ref="I19:I20"/>
    <mergeCell ref="G23:G24"/>
    <mergeCell ref="H23:H24"/>
    <mergeCell ref="I23:I24"/>
    <mergeCell ref="J25:J27"/>
    <mergeCell ref="K25:K27"/>
    <mergeCell ref="A26:A30"/>
    <mergeCell ref="B26:B30"/>
    <mergeCell ref="F26:F30"/>
    <mergeCell ref="G26:G27"/>
    <mergeCell ref="H26:H27"/>
    <mergeCell ref="I27:I28"/>
    <mergeCell ref="J28:J30"/>
    <mergeCell ref="K28:K30"/>
    <mergeCell ref="C25:C30"/>
    <mergeCell ref="D25:D30"/>
    <mergeCell ref="E25:E30"/>
    <mergeCell ref="I25:I26"/>
    <mergeCell ref="G29:G30"/>
    <mergeCell ref="H29:H30"/>
    <mergeCell ref="I29:I30"/>
    <mergeCell ref="J31:J33"/>
    <mergeCell ref="K31:K33"/>
    <mergeCell ref="A32:A36"/>
    <mergeCell ref="B32:B36"/>
    <mergeCell ref="F32:F36"/>
    <mergeCell ref="G32:G33"/>
    <mergeCell ref="H32:H33"/>
    <mergeCell ref="I33:I34"/>
    <mergeCell ref="J34:J36"/>
    <mergeCell ref="K34:K36"/>
    <mergeCell ref="C31:C36"/>
    <mergeCell ref="D31:D36"/>
    <mergeCell ref="E31:E36"/>
    <mergeCell ref="I31:I32"/>
    <mergeCell ref="G35:G36"/>
    <mergeCell ref="H35:H36"/>
    <mergeCell ref="I35:I36"/>
    <mergeCell ref="H38:H39"/>
    <mergeCell ref="I39:I40"/>
    <mergeCell ref="J40:J42"/>
    <mergeCell ref="K40:K42"/>
    <mergeCell ref="C37:C42"/>
    <mergeCell ref="D37:D42"/>
    <mergeCell ref="E37:E42"/>
    <mergeCell ref="I37:I38"/>
    <mergeCell ref="G41:G42"/>
    <mergeCell ref="H41:H42"/>
    <mergeCell ref="I41:I42"/>
    <mergeCell ref="A1:N1"/>
    <mergeCell ref="J43:J45"/>
    <mergeCell ref="K43:K45"/>
    <mergeCell ref="A44:A48"/>
    <mergeCell ref="B44:B48"/>
    <mergeCell ref="F44:F48"/>
    <mergeCell ref="G44:G45"/>
    <mergeCell ref="H44:H45"/>
    <mergeCell ref="I45:I46"/>
    <mergeCell ref="J46:J48"/>
    <mergeCell ref="K46:K48"/>
    <mergeCell ref="C43:C48"/>
    <mergeCell ref="D43:D48"/>
    <mergeCell ref="E43:E48"/>
    <mergeCell ref="I43:I44"/>
    <mergeCell ref="G47:G48"/>
    <mergeCell ref="H47:H48"/>
    <mergeCell ref="I47:I48"/>
    <mergeCell ref="J37:J39"/>
    <mergeCell ref="K37:K39"/>
    <mergeCell ref="A38:A42"/>
    <mergeCell ref="B38:B42"/>
    <mergeCell ref="F38:F42"/>
    <mergeCell ref="G38:G39"/>
  </mergeCells>
  <phoneticPr fontId="4"/>
  <printOptions horizontalCentered="1"/>
  <pageMargins left="0.59055118110236227" right="0.59055118110236227" top="0.59055118110236227" bottom="0.59055118110236227" header="0.51181102362204722" footer="0.51181102362204722"/>
  <pageSetup paperSize="9" scale="75" orientation="landscape" horizontalDpi="300" verticalDpi="300" r:id="rId1"/>
  <headerFooter alignWithMargins="0"/>
</worksheet>
</file>

<file path=xl/worksheets/sheet86.xml><?xml version="1.0" encoding="utf-8"?>
<worksheet xmlns="http://schemas.openxmlformats.org/spreadsheetml/2006/main" xmlns:r="http://schemas.openxmlformats.org/officeDocument/2006/relationships">
  <sheetPr>
    <pageSetUpPr fitToPage="1"/>
  </sheetPr>
  <dimension ref="A1:X38"/>
  <sheetViews>
    <sheetView zoomScale="80" zoomScaleNormal="80" workbookViewId="0">
      <selection activeCell="A2" sqref="A2:L2"/>
    </sheetView>
  </sheetViews>
  <sheetFormatPr defaultRowHeight="11.25"/>
  <cols>
    <col min="1" max="1" width="17.75" style="755" customWidth="1"/>
    <col min="2" max="2" width="13.25" style="755" customWidth="1"/>
    <col min="3" max="3" width="9.25" style="755" customWidth="1"/>
    <col min="4" max="4" width="18.875" style="755" customWidth="1"/>
    <col min="5" max="5" width="9.625" style="755" customWidth="1"/>
    <col min="6" max="6" width="21.5" style="755" customWidth="1"/>
    <col min="7" max="9" width="12.125" style="755" customWidth="1"/>
    <col min="10" max="11" width="9.625" style="755" customWidth="1"/>
    <col min="12" max="12" width="30" style="755" customWidth="1"/>
    <col min="13" max="16384" width="9" style="755"/>
  </cols>
  <sheetData>
    <row r="1" spans="1:24" s="679" customFormat="1" ht="13.5" customHeight="1">
      <c r="A1" s="1606" t="s">
        <v>2269</v>
      </c>
      <c r="B1" s="1982"/>
      <c r="C1" s="678"/>
      <c r="D1" s="678"/>
      <c r="E1" s="678"/>
      <c r="F1" s="678"/>
      <c r="G1" s="678"/>
      <c r="H1" s="678"/>
      <c r="I1" s="678"/>
      <c r="J1" s="678"/>
      <c r="K1" s="678"/>
      <c r="L1" s="678"/>
      <c r="M1" s="678"/>
      <c r="N1" s="678"/>
      <c r="O1" s="678"/>
      <c r="P1" s="678"/>
      <c r="Q1" s="678"/>
      <c r="R1" s="678"/>
      <c r="S1" s="678"/>
      <c r="T1" s="678"/>
      <c r="U1" s="678"/>
      <c r="V1" s="678"/>
      <c r="W1" s="678"/>
      <c r="X1" s="678"/>
    </row>
    <row r="2" spans="1:24" ht="19.5" customHeight="1">
      <c r="A2" s="2043" t="s">
        <v>392</v>
      </c>
      <c r="B2" s="2043"/>
      <c r="C2" s="2043"/>
      <c r="D2" s="2043"/>
      <c r="E2" s="2043"/>
      <c r="F2" s="2043"/>
      <c r="G2" s="2043"/>
      <c r="H2" s="2043"/>
      <c r="I2" s="2043"/>
      <c r="J2" s="2043"/>
      <c r="K2" s="2043"/>
      <c r="L2" s="2043"/>
    </row>
    <row r="3" spans="1:24" ht="19.5" customHeight="1">
      <c r="A3" s="755" t="s">
        <v>393</v>
      </c>
      <c r="L3" s="756" t="s">
        <v>399</v>
      </c>
    </row>
    <row r="4" spans="1:24" ht="19.5" customHeight="1">
      <c r="A4" s="2033" t="s">
        <v>400</v>
      </c>
      <c r="B4" s="2033" t="s">
        <v>626</v>
      </c>
      <c r="C4" s="2033" t="s">
        <v>401</v>
      </c>
      <c r="D4" s="2033" t="s">
        <v>402</v>
      </c>
      <c r="E4" s="2037" t="s">
        <v>403</v>
      </c>
      <c r="F4" s="2037" t="s">
        <v>404</v>
      </c>
      <c r="G4" s="2037" t="s">
        <v>405</v>
      </c>
      <c r="H4" s="2047" t="s">
        <v>406</v>
      </c>
      <c r="I4" s="2048"/>
      <c r="J4" s="2047" t="s" ph="1">
        <v>946</v>
      </c>
      <c r="K4" s="2048" ph="1"/>
      <c r="L4" s="2033" t="s">
        <v>407</v>
      </c>
    </row>
    <row r="5" spans="1:24" ht="19.5" customHeight="1">
      <c r="A5" s="2044"/>
      <c r="B5" s="2044"/>
      <c r="C5" s="2044"/>
      <c r="D5" s="2044"/>
      <c r="E5" s="2044"/>
      <c r="F5" s="2044"/>
      <c r="G5" s="2045"/>
      <c r="H5" s="2033" t="s">
        <v>408</v>
      </c>
      <c r="I5" s="2033" t="s">
        <v>409</v>
      </c>
      <c r="J5" s="2033" t="s">
        <v>410</v>
      </c>
      <c r="K5" s="2033" t="s">
        <v>411</v>
      </c>
      <c r="L5" s="2044"/>
    </row>
    <row r="6" spans="1:24" ht="19.5" customHeight="1">
      <c r="A6" s="2034"/>
      <c r="B6" s="2034"/>
      <c r="C6" s="2034"/>
      <c r="D6" s="2034"/>
      <c r="E6" s="2034"/>
      <c r="F6" s="2034"/>
      <c r="G6" s="2046"/>
      <c r="H6" s="2034"/>
      <c r="I6" s="2034"/>
      <c r="J6" s="2034"/>
      <c r="K6" s="2034"/>
      <c r="L6" s="2034"/>
    </row>
    <row r="7" spans="1:24" ht="18.75" customHeight="1">
      <c r="A7" s="757"/>
      <c r="B7" s="2037"/>
      <c r="C7" s="2038"/>
      <c r="D7" s="2040"/>
      <c r="E7" s="2033"/>
      <c r="F7" s="2037"/>
      <c r="G7" s="2035"/>
      <c r="H7" s="2035"/>
      <c r="I7" s="2035"/>
      <c r="J7" s="758"/>
      <c r="K7" s="758"/>
      <c r="L7" s="2031"/>
    </row>
    <row r="8" spans="1:24" ht="18.75" customHeight="1">
      <c r="A8" s="2041" t="s">
        <v>412</v>
      </c>
      <c r="B8" s="2034"/>
      <c r="C8" s="2039"/>
      <c r="D8" s="2032"/>
      <c r="E8" s="2034"/>
      <c r="F8" s="2034"/>
      <c r="G8" s="2036"/>
      <c r="H8" s="2036"/>
      <c r="I8" s="2036"/>
      <c r="J8" s="758"/>
      <c r="K8" s="758"/>
      <c r="L8" s="2032"/>
    </row>
    <row r="9" spans="1:24" ht="18.75" customHeight="1">
      <c r="A9" s="2041"/>
      <c r="B9" s="2037"/>
      <c r="C9" s="2038"/>
      <c r="D9" s="2040"/>
      <c r="E9" s="2033"/>
      <c r="F9" s="2037"/>
      <c r="G9" s="2035"/>
      <c r="H9" s="2035"/>
      <c r="I9" s="2035"/>
      <c r="J9" s="758"/>
      <c r="K9" s="758"/>
      <c r="L9" s="2031"/>
    </row>
    <row r="10" spans="1:24" ht="18.75" customHeight="1">
      <c r="A10" s="2041"/>
      <c r="B10" s="2034"/>
      <c r="C10" s="2039"/>
      <c r="D10" s="2032"/>
      <c r="E10" s="2034"/>
      <c r="F10" s="2034"/>
      <c r="G10" s="2036"/>
      <c r="H10" s="2036"/>
      <c r="I10" s="2036"/>
      <c r="J10" s="758"/>
      <c r="K10" s="758"/>
      <c r="L10" s="2032"/>
    </row>
    <row r="11" spans="1:24" ht="18.75" customHeight="1">
      <c r="A11" s="2041" t="s">
        <v>413</v>
      </c>
      <c r="B11" s="2037"/>
      <c r="C11" s="2038"/>
      <c r="D11" s="2040"/>
      <c r="E11" s="2033"/>
      <c r="F11" s="2037"/>
      <c r="G11" s="2035"/>
      <c r="H11" s="2035"/>
      <c r="I11" s="2035"/>
      <c r="J11" s="758"/>
      <c r="K11" s="758"/>
      <c r="L11" s="2031"/>
    </row>
    <row r="12" spans="1:24" ht="18.75" customHeight="1">
      <c r="A12" s="2042"/>
      <c r="B12" s="2034"/>
      <c r="C12" s="2039"/>
      <c r="D12" s="2032"/>
      <c r="E12" s="2034"/>
      <c r="F12" s="2034"/>
      <c r="G12" s="2036"/>
      <c r="H12" s="2036"/>
      <c r="I12" s="2036"/>
      <c r="J12" s="758"/>
      <c r="K12" s="758"/>
      <c r="L12" s="2032"/>
    </row>
    <row r="13" spans="1:24" ht="18.75" customHeight="1">
      <c r="A13" s="2042"/>
      <c r="B13" s="2037"/>
      <c r="C13" s="2038"/>
      <c r="D13" s="2040"/>
      <c r="E13" s="2033"/>
      <c r="F13" s="2037"/>
      <c r="G13" s="2035"/>
      <c r="H13" s="2035"/>
      <c r="I13" s="2035"/>
      <c r="J13" s="758"/>
      <c r="K13" s="758"/>
      <c r="L13" s="2031"/>
    </row>
    <row r="14" spans="1:24" ht="18.75" customHeight="1">
      <c r="A14" s="760"/>
      <c r="B14" s="2034"/>
      <c r="C14" s="2039"/>
      <c r="D14" s="2032"/>
      <c r="E14" s="2034"/>
      <c r="F14" s="2034"/>
      <c r="G14" s="2036"/>
      <c r="H14" s="2036"/>
      <c r="I14" s="2036"/>
      <c r="J14" s="758"/>
      <c r="K14" s="758"/>
      <c r="L14" s="2032"/>
    </row>
    <row r="15" spans="1:24" ht="18.75" customHeight="1">
      <c r="A15" s="760"/>
      <c r="B15" s="2037"/>
      <c r="C15" s="2038"/>
      <c r="D15" s="2040"/>
      <c r="E15" s="2033"/>
      <c r="F15" s="2037"/>
      <c r="G15" s="2035"/>
      <c r="H15" s="2035"/>
      <c r="I15" s="2035"/>
      <c r="J15" s="758"/>
      <c r="K15" s="758"/>
      <c r="L15" s="2031"/>
    </row>
    <row r="16" spans="1:24" ht="18.75" customHeight="1">
      <c r="A16" s="760"/>
      <c r="B16" s="2034"/>
      <c r="C16" s="2039"/>
      <c r="D16" s="2032"/>
      <c r="E16" s="2034"/>
      <c r="F16" s="2034"/>
      <c r="G16" s="2036"/>
      <c r="H16" s="2036"/>
      <c r="I16" s="2036"/>
      <c r="J16" s="758"/>
      <c r="K16" s="758"/>
      <c r="L16" s="2032"/>
    </row>
    <row r="17" spans="1:12" ht="18.75" customHeight="1">
      <c r="A17" s="760"/>
      <c r="B17" s="2037"/>
      <c r="C17" s="2038"/>
      <c r="D17" s="2040"/>
      <c r="E17" s="2033"/>
      <c r="F17" s="2037"/>
      <c r="G17" s="2035"/>
      <c r="H17" s="2035"/>
      <c r="I17" s="2035"/>
      <c r="J17" s="758"/>
      <c r="K17" s="758"/>
      <c r="L17" s="2031"/>
    </row>
    <row r="18" spans="1:12" ht="18.75" customHeight="1">
      <c r="A18" s="760"/>
      <c r="B18" s="2034"/>
      <c r="C18" s="2039"/>
      <c r="D18" s="2032"/>
      <c r="E18" s="2034"/>
      <c r="F18" s="2034"/>
      <c r="G18" s="2036"/>
      <c r="H18" s="2036"/>
      <c r="I18" s="2036"/>
      <c r="J18" s="758"/>
      <c r="K18" s="758"/>
      <c r="L18" s="2032"/>
    </row>
    <row r="19" spans="1:12" ht="18.75" customHeight="1">
      <c r="A19" s="760"/>
      <c r="B19" s="2037"/>
      <c r="C19" s="2038"/>
      <c r="D19" s="2040"/>
      <c r="E19" s="2033"/>
      <c r="F19" s="2037"/>
      <c r="G19" s="2035"/>
      <c r="H19" s="2035"/>
      <c r="I19" s="2035"/>
      <c r="J19" s="758"/>
      <c r="K19" s="758"/>
      <c r="L19" s="2031"/>
    </row>
    <row r="20" spans="1:12" ht="18.75" customHeight="1">
      <c r="A20" s="760"/>
      <c r="B20" s="2034"/>
      <c r="C20" s="2039"/>
      <c r="D20" s="2032"/>
      <c r="E20" s="2034"/>
      <c r="F20" s="2034"/>
      <c r="G20" s="2036"/>
      <c r="H20" s="2036"/>
      <c r="I20" s="2036"/>
      <c r="J20" s="758"/>
      <c r="K20" s="758"/>
      <c r="L20" s="2032"/>
    </row>
    <row r="21" spans="1:12" ht="18.75" customHeight="1">
      <c r="A21" s="760"/>
      <c r="B21" s="2037"/>
      <c r="C21" s="2038"/>
      <c r="D21" s="2040"/>
      <c r="E21" s="2033"/>
      <c r="F21" s="2037"/>
      <c r="G21" s="2035"/>
      <c r="H21" s="2035"/>
      <c r="I21" s="2035"/>
      <c r="J21" s="758"/>
      <c r="K21" s="758"/>
      <c r="L21" s="2031"/>
    </row>
    <row r="22" spans="1:12" ht="18.75" customHeight="1">
      <c r="A22" s="760"/>
      <c r="B22" s="2034"/>
      <c r="C22" s="2039"/>
      <c r="D22" s="2032"/>
      <c r="E22" s="2034"/>
      <c r="F22" s="2034"/>
      <c r="G22" s="2036"/>
      <c r="H22" s="2036"/>
      <c r="I22" s="2036"/>
      <c r="J22" s="758"/>
      <c r="K22" s="758"/>
      <c r="L22" s="2032"/>
    </row>
    <row r="23" spans="1:12" ht="18.75" customHeight="1">
      <c r="A23" s="760"/>
      <c r="B23" s="2037"/>
      <c r="C23" s="2038"/>
      <c r="D23" s="2040"/>
      <c r="E23" s="2033"/>
      <c r="F23" s="2037"/>
      <c r="G23" s="2035"/>
      <c r="H23" s="2035"/>
      <c r="I23" s="2035"/>
      <c r="J23" s="758"/>
      <c r="K23" s="758"/>
      <c r="L23" s="2031"/>
    </row>
    <row r="24" spans="1:12" ht="18.75" customHeight="1">
      <c r="A24" s="760"/>
      <c r="B24" s="2034"/>
      <c r="C24" s="2039"/>
      <c r="D24" s="2032"/>
      <c r="E24" s="2034"/>
      <c r="F24" s="2034"/>
      <c r="G24" s="2036"/>
      <c r="H24" s="2036"/>
      <c r="I24" s="2036"/>
      <c r="J24" s="758"/>
      <c r="K24" s="758"/>
      <c r="L24" s="2032"/>
    </row>
    <row r="25" spans="1:12" ht="18.75" customHeight="1">
      <c r="A25" s="760"/>
      <c r="B25" s="2037"/>
      <c r="C25" s="2038"/>
      <c r="D25" s="2040"/>
      <c r="E25" s="2033"/>
      <c r="F25" s="2037"/>
      <c r="G25" s="2035"/>
      <c r="H25" s="2035"/>
      <c r="I25" s="2035"/>
      <c r="J25" s="758"/>
      <c r="K25" s="758"/>
      <c r="L25" s="2031"/>
    </row>
    <row r="26" spans="1:12" ht="18.75" customHeight="1">
      <c r="A26" s="760"/>
      <c r="B26" s="2034"/>
      <c r="C26" s="2039"/>
      <c r="D26" s="2032"/>
      <c r="E26" s="2034"/>
      <c r="F26" s="2034"/>
      <c r="G26" s="2036"/>
      <c r="H26" s="2036"/>
      <c r="I26" s="2036"/>
      <c r="J26" s="758"/>
      <c r="K26" s="758"/>
      <c r="L26" s="2032"/>
    </row>
    <row r="27" spans="1:12" ht="18.75" customHeight="1">
      <c r="A27" s="760"/>
      <c r="B27" s="2037"/>
      <c r="C27" s="2038"/>
      <c r="D27" s="2040"/>
      <c r="E27" s="2033"/>
      <c r="F27" s="2037"/>
      <c r="G27" s="2035"/>
      <c r="H27" s="2035"/>
      <c r="I27" s="2035"/>
      <c r="J27" s="758"/>
      <c r="K27" s="758"/>
      <c r="L27" s="2031"/>
    </row>
    <row r="28" spans="1:12" ht="18.75" customHeight="1">
      <c r="A28" s="760"/>
      <c r="B28" s="2034"/>
      <c r="C28" s="2039"/>
      <c r="D28" s="2032"/>
      <c r="E28" s="2034"/>
      <c r="F28" s="2034"/>
      <c r="G28" s="2036"/>
      <c r="H28" s="2036"/>
      <c r="I28" s="2036"/>
      <c r="J28" s="758"/>
      <c r="K28" s="758"/>
      <c r="L28" s="2032"/>
    </row>
    <row r="29" spans="1:12" ht="18.75" customHeight="1">
      <c r="A29" s="760"/>
      <c r="B29" s="2037"/>
      <c r="C29" s="2038"/>
      <c r="D29" s="2040"/>
      <c r="E29" s="2033"/>
      <c r="F29" s="2037"/>
      <c r="G29" s="2035"/>
      <c r="H29" s="2035"/>
      <c r="I29" s="2035"/>
      <c r="J29" s="758"/>
      <c r="K29" s="758"/>
      <c r="L29" s="2031"/>
    </row>
    <row r="30" spans="1:12" ht="18.75" customHeight="1">
      <c r="A30" s="760"/>
      <c r="B30" s="2034"/>
      <c r="C30" s="2039"/>
      <c r="D30" s="2032"/>
      <c r="E30" s="2034"/>
      <c r="F30" s="2034"/>
      <c r="G30" s="2036"/>
      <c r="H30" s="2036"/>
      <c r="I30" s="2036"/>
      <c r="J30" s="758"/>
      <c r="K30" s="758"/>
      <c r="L30" s="2032"/>
    </row>
    <row r="31" spans="1:12" ht="18.75" customHeight="1">
      <c r="A31" s="760"/>
      <c r="B31" s="2037"/>
      <c r="C31" s="2038"/>
      <c r="D31" s="2040"/>
      <c r="E31" s="2033"/>
      <c r="F31" s="2037"/>
      <c r="G31" s="2035"/>
      <c r="H31" s="2035"/>
      <c r="I31" s="2035"/>
      <c r="J31" s="758"/>
      <c r="K31" s="758"/>
      <c r="L31" s="2031"/>
    </row>
    <row r="32" spans="1:12" ht="18.75" customHeight="1">
      <c r="A32" s="760"/>
      <c r="B32" s="2034"/>
      <c r="C32" s="2039"/>
      <c r="D32" s="2032"/>
      <c r="E32" s="2034"/>
      <c r="F32" s="2034"/>
      <c r="G32" s="2036"/>
      <c r="H32" s="2036"/>
      <c r="I32" s="2036"/>
      <c r="J32" s="758"/>
      <c r="K32" s="758"/>
      <c r="L32" s="2032"/>
    </row>
    <row r="33" spans="1:12" ht="18.75" customHeight="1">
      <c r="A33" s="760"/>
      <c r="B33" s="2037"/>
      <c r="C33" s="2038"/>
      <c r="D33" s="2040"/>
      <c r="E33" s="2033"/>
      <c r="F33" s="2037"/>
      <c r="G33" s="2035"/>
      <c r="H33" s="2035"/>
      <c r="I33" s="2035"/>
      <c r="J33" s="758"/>
      <c r="K33" s="758"/>
      <c r="L33" s="2031"/>
    </row>
    <row r="34" spans="1:12" ht="18.75" customHeight="1">
      <c r="A34" s="760"/>
      <c r="B34" s="2034"/>
      <c r="C34" s="2039"/>
      <c r="D34" s="2032"/>
      <c r="E34" s="2034"/>
      <c r="F34" s="2034"/>
      <c r="G34" s="2036"/>
      <c r="H34" s="2036"/>
      <c r="I34" s="2036"/>
      <c r="J34" s="758"/>
      <c r="K34" s="758"/>
      <c r="L34" s="2032"/>
    </row>
    <row r="35" spans="1:12" ht="18.75" customHeight="1">
      <c r="A35" s="760"/>
      <c r="B35" s="2037"/>
      <c r="C35" s="2038"/>
      <c r="D35" s="2040"/>
      <c r="E35" s="2033"/>
      <c r="F35" s="2037"/>
      <c r="G35" s="2035"/>
      <c r="H35" s="2035"/>
      <c r="I35" s="2035"/>
      <c r="J35" s="758"/>
      <c r="K35" s="758"/>
      <c r="L35" s="2031"/>
    </row>
    <row r="36" spans="1:12" ht="18.75" customHeight="1">
      <c r="A36" s="760"/>
      <c r="B36" s="2034"/>
      <c r="C36" s="2039"/>
      <c r="D36" s="2032"/>
      <c r="E36" s="2034"/>
      <c r="F36" s="2034"/>
      <c r="G36" s="2036"/>
      <c r="H36" s="2036"/>
      <c r="I36" s="2036"/>
      <c r="J36" s="758"/>
      <c r="K36" s="758"/>
      <c r="L36" s="2032"/>
    </row>
    <row r="37" spans="1:12" ht="18.75" customHeight="1">
      <c r="A37" s="760"/>
      <c r="B37" s="2033" t="s">
        <v>414</v>
      </c>
      <c r="C37" s="2033" t="s">
        <v>415</v>
      </c>
      <c r="D37" s="2031"/>
      <c r="E37" s="2033"/>
      <c r="F37" s="2033"/>
      <c r="G37" s="2035"/>
      <c r="H37" s="2035"/>
      <c r="I37" s="2035"/>
      <c r="J37" s="758"/>
      <c r="K37" s="758"/>
      <c r="L37" s="2031"/>
    </row>
    <row r="38" spans="1:12" ht="18.75" customHeight="1">
      <c r="A38" s="759"/>
      <c r="B38" s="2034"/>
      <c r="C38" s="2034"/>
      <c r="D38" s="2032"/>
      <c r="E38" s="2034"/>
      <c r="F38" s="2034"/>
      <c r="G38" s="2036"/>
      <c r="H38" s="2036"/>
      <c r="I38" s="2036"/>
      <c r="J38" s="758"/>
      <c r="K38" s="758"/>
      <c r="L38" s="2032"/>
    </row>
  </sheetData>
  <mergeCells count="162">
    <mergeCell ref="L7:L8"/>
    <mergeCell ref="A2:L2"/>
    <mergeCell ref="A4:A6"/>
    <mergeCell ref="B4:B6"/>
    <mergeCell ref="C4:C6"/>
    <mergeCell ref="D4:D6"/>
    <mergeCell ref="E4:E6"/>
    <mergeCell ref="F4:F6"/>
    <mergeCell ref="G4:G6"/>
    <mergeCell ref="H4:I4"/>
    <mergeCell ref="J4:K4"/>
    <mergeCell ref="L4:L6"/>
    <mergeCell ref="H5:H6"/>
    <mergeCell ref="I5:I6"/>
    <mergeCell ref="J5:J6"/>
    <mergeCell ref="K5:K6"/>
    <mergeCell ref="E9:E10"/>
    <mergeCell ref="F9:F10"/>
    <mergeCell ref="G9:G10"/>
    <mergeCell ref="H9:H10"/>
    <mergeCell ref="I9:I10"/>
    <mergeCell ref="B7:B8"/>
    <mergeCell ref="C7:C8"/>
    <mergeCell ref="D7:D8"/>
    <mergeCell ref="E7:E8"/>
    <mergeCell ref="F7:F8"/>
    <mergeCell ref="G7:G8"/>
    <mergeCell ref="H7:H8"/>
    <mergeCell ref="I7:I8"/>
    <mergeCell ref="L9:L10"/>
    <mergeCell ref="A11:A13"/>
    <mergeCell ref="B11:B12"/>
    <mergeCell ref="C11:C12"/>
    <mergeCell ref="D11:D12"/>
    <mergeCell ref="E11:E12"/>
    <mergeCell ref="F11:F12"/>
    <mergeCell ref="G11:G12"/>
    <mergeCell ref="H11:H12"/>
    <mergeCell ref="I11:I12"/>
    <mergeCell ref="L11:L12"/>
    <mergeCell ref="B13:B14"/>
    <mergeCell ref="C13:C14"/>
    <mergeCell ref="D13:D14"/>
    <mergeCell ref="E13:E14"/>
    <mergeCell ref="F13:F14"/>
    <mergeCell ref="G13:G14"/>
    <mergeCell ref="H13:H14"/>
    <mergeCell ref="I13:I14"/>
    <mergeCell ref="L13:L14"/>
    <mergeCell ref="A8:A10"/>
    <mergeCell ref="B9:B10"/>
    <mergeCell ref="C9:C10"/>
    <mergeCell ref="D9:D10"/>
    <mergeCell ref="B15:B16"/>
    <mergeCell ref="C15:C16"/>
    <mergeCell ref="D15:D16"/>
    <mergeCell ref="E15:E16"/>
    <mergeCell ref="F15:F16"/>
    <mergeCell ref="G15:G16"/>
    <mergeCell ref="H15:H16"/>
    <mergeCell ref="I15:I16"/>
    <mergeCell ref="L15:L16"/>
    <mergeCell ref="B17:B18"/>
    <mergeCell ref="C17:C18"/>
    <mergeCell ref="D17:D18"/>
    <mergeCell ref="E17:E18"/>
    <mergeCell ref="F17:F18"/>
    <mergeCell ref="G17:G18"/>
    <mergeCell ref="H17:H18"/>
    <mergeCell ref="I17:I18"/>
    <mergeCell ref="L17:L18"/>
    <mergeCell ref="B19:B20"/>
    <mergeCell ref="C19:C20"/>
    <mergeCell ref="D19:D20"/>
    <mergeCell ref="E19:E20"/>
    <mergeCell ref="F19:F20"/>
    <mergeCell ref="G19:G20"/>
    <mergeCell ref="H19:H20"/>
    <mergeCell ref="I19:I20"/>
    <mergeCell ref="L19:L20"/>
    <mergeCell ref="H21:H22"/>
    <mergeCell ref="I21:I22"/>
    <mergeCell ref="L21:L22"/>
    <mergeCell ref="B23:B24"/>
    <mergeCell ref="C23:C24"/>
    <mergeCell ref="D23:D24"/>
    <mergeCell ref="E23:E24"/>
    <mergeCell ref="F23:F24"/>
    <mergeCell ref="G23:G24"/>
    <mergeCell ref="H23:H24"/>
    <mergeCell ref="B21:B22"/>
    <mergeCell ref="C21:C22"/>
    <mergeCell ref="D21:D22"/>
    <mergeCell ref="E21:E22"/>
    <mergeCell ref="F21:F22"/>
    <mergeCell ref="G21:G22"/>
    <mergeCell ref="I23:I24"/>
    <mergeCell ref="L23:L24"/>
    <mergeCell ref="B25:B26"/>
    <mergeCell ref="C25:C26"/>
    <mergeCell ref="D25:D26"/>
    <mergeCell ref="E25:E26"/>
    <mergeCell ref="F25:F26"/>
    <mergeCell ref="G25:G26"/>
    <mergeCell ref="H25:H26"/>
    <mergeCell ref="I25:I26"/>
    <mergeCell ref="L25:L26"/>
    <mergeCell ref="B27:B28"/>
    <mergeCell ref="C27:C28"/>
    <mergeCell ref="D27:D28"/>
    <mergeCell ref="E27:E28"/>
    <mergeCell ref="F27:F28"/>
    <mergeCell ref="G27:G28"/>
    <mergeCell ref="H27:H28"/>
    <mergeCell ref="I27:I28"/>
    <mergeCell ref="L27:L28"/>
    <mergeCell ref="B31:B32"/>
    <mergeCell ref="C31:C32"/>
    <mergeCell ref="D31:D32"/>
    <mergeCell ref="E31:E32"/>
    <mergeCell ref="F31:F32"/>
    <mergeCell ref="G31:G32"/>
    <mergeCell ref="H31:H32"/>
    <mergeCell ref="B29:B30"/>
    <mergeCell ref="C29:C30"/>
    <mergeCell ref="D29:D30"/>
    <mergeCell ref="E29:E30"/>
    <mergeCell ref="F29:F30"/>
    <mergeCell ref="G29:G30"/>
    <mergeCell ref="D33:D34"/>
    <mergeCell ref="E33:E34"/>
    <mergeCell ref="F33:F34"/>
    <mergeCell ref="G33:G34"/>
    <mergeCell ref="H33:H34"/>
    <mergeCell ref="I33:I34"/>
    <mergeCell ref="H29:H30"/>
    <mergeCell ref="I29:I30"/>
    <mergeCell ref="L29:L30"/>
    <mergeCell ref="A1:B1"/>
    <mergeCell ref="L35:L36"/>
    <mergeCell ref="B37:B38"/>
    <mergeCell ref="C37:C38"/>
    <mergeCell ref="D37:D38"/>
    <mergeCell ref="E37:E38"/>
    <mergeCell ref="F37:F38"/>
    <mergeCell ref="G37:G38"/>
    <mergeCell ref="H37:H38"/>
    <mergeCell ref="I37:I38"/>
    <mergeCell ref="L33:L34"/>
    <mergeCell ref="B35:B36"/>
    <mergeCell ref="C35:C36"/>
    <mergeCell ref="D35:D36"/>
    <mergeCell ref="E35:E36"/>
    <mergeCell ref="L37:L38"/>
    <mergeCell ref="F35:F36"/>
    <mergeCell ref="G35:G36"/>
    <mergeCell ref="H35:H36"/>
    <mergeCell ref="I35:I36"/>
    <mergeCell ref="I31:I32"/>
    <mergeCell ref="L31:L32"/>
    <mergeCell ref="B33:B34"/>
    <mergeCell ref="C33:C34"/>
  </mergeCells>
  <phoneticPr fontId="4" type="Hiragana"/>
  <printOptions horizontalCentered="1"/>
  <pageMargins left="0.59055118110236227" right="0.59055118110236227" top="0.59055118110236227" bottom="0.59055118110236227" header="0.51181102362204722" footer="0.51181102362204722"/>
  <pageSetup paperSize="9" scale="75" orientation="landscape" horizontalDpi="300" verticalDpi="300" r:id="rId1"/>
  <headerFooter alignWithMargins="0"/>
</worksheet>
</file>

<file path=xl/worksheets/sheet87.xml><?xml version="1.0" encoding="utf-8"?>
<worksheet xmlns="http://schemas.openxmlformats.org/spreadsheetml/2006/main" xmlns:r="http://schemas.openxmlformats.org/officeDocument/2006/relationships">
  <sheetPr>
    <pageSetUpPr fitToPage="1"/>
  </sheetPr>
  <dimension ref="A1:A27"/>
  <sheetViews>
    <sheetView zoomScale="80" zoomScaleNormal="80" workbookViewId="0">
      <selection activeCell="A2" sqref="A2"/>
    </sheetView>
  </sheetViews>
  <sheetFormatPr defaultRowHeight="13.5"/>
  <cols>
    <col min="1" max="1" width="69.75" style="900" customWidth="1"/>
    <col min="2" max="16384" width="9" style="847"/>
  </cols>
  <sheetData>
    <row r="1" spans="1:1">
      <c r="A1" s="1189" t="s">
        <v>2270</v>
      </c>
    </row>
    <row r="3" spans="1:1">
      <c r="A3" s="1074" t="s">
        <v>1005</v>
      </c>
    </row>
    <row r="4" spans="1:1">
      <c r="A4" s="945"/>
    </row>
    <row r="5" spans="1:1">
      <c r="A5" s="945"/>
    </row>
    <row r="6" spans="1:1">
      <c r="A6" s="945"/>
    </row>
    <row r="7" spans="1:1">
      <c r="A7" s="945"/>
    </row>
    <row r="9" spans="1:1">
      <c r="A9" s="2" t="s">
        <v>983</v>
      </c>
    </row>
    <row r="10" spans="1:1">
      <c r="A10" s="945"/>
    </row>
    <row r="11" spans="1:1">
      <c r="A11" s="945"/>
    </row>
    <row r="12" spans="1:1">
      <c r="A12" s="945"/>
    </row>
    <row r="15" spans="1:1" ht="13.5" customHeight="1">
      <c r="A15" s="1452" t="s">
        <v>975</v>
      </c>
    </row>
    <row r="16" spans="1:1">
      <c r="A16" s="1452"/>
    </row>
    <row r="17" spans="1:1">
      <c r="A17" s="1452"/>
    </row>
    <row r="18" spans="1:1">
      <c r="A18" s="1452"/>
    </row>
    <row r="22" spans="1:1">
      <c r="A22" s="900" t="s">
        <v>262</v>
      </c>
    </row>
    <row r="27" spans="1:1">
      <c r="A27" s="945" t="s">
        <v>305</v>
      </c>
    </row>
  </sheetData>
  <mergeCells count="1">
    <mergeCell ref="A15:A18"/>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8.xml><?xml version="1.0" encoding="utf-8"?>
<worksheet xmlns="http://schemas.openxmlformats.org/spreadsheetml/2006/main" xmlns:r="http://schemas.openxmlformats.org/officeDocument/2006/relationships">
  <sheetPr codeName="Sheet116"/>
  <dimension ref="A1:M39"/>
  <sheetViews>
    <sheetView view="pageBreakPreview" zoomScale="80" zoomScaleNormal="100" zoomScaleSheetLayoutView="80" workbookViewId="0">
      <selection activeCell="A2" sqref="A2:I2"/>
    </sheetView>
  </sheetViews>
  <sheetFormatPr defaultRowHeight="13.5"/>
  <cols>
    <col min="1" max="1" width="10.25" style="890" customWidth="1"/>
    <col min="2" max="2" width="10.75" style="890" customWidth="1"/>
    <col min="3" max="4" width="10.375" style="890" customWidth="1"/>
    <col min="5" max="5" width="2.875" style="890" customWidth="1"/>
    <col min="6" max="6" width="8.125" style="890" customWidth="1"/>
    <col min="7" max="7" width="6.375" style="890" customWidth="1"/>
    <col min="8" max="8" width="4.625" style="890" customWidth="1"/>
    <col min="9" max="9" width="12" style="890" customWidth="1"/>
    <col min="10" max="10" width="11.375" style="890" customWidth="1"/>
    <col min="11" max="11" width="6.75" style="890" customWidth="1"/>
    <col min="12" max="12" width="3.375" style="890" customWidth="1"/>
    <col min="13" max="13" width="4.375" style="890" customWidth="1"/>
    <col min="14" max="16384" width="9" style="890"/>
  </cols>
  <sheetData>
    <row r="1" spans="1:12" s="609" customFormat="1">
      <c r="A1" s="2049" t="s">
        <v>2271</v>
      </c>
      <c r="B1" s="2050"/>
      <c r="C1" s="2050"/>
      <c r="D1" s="2050"/>
    </row>
    <row r="2" spans="1:12" s="879" customFormat="1" ht="24.75" customHeight="1">
      <c r="A2" s="2091" t="s">
        <v>632</v>
      </c>
      <c r="B2" s="2091"/>
      <c r="C2" s="2091"/>
      <c r="D2" s="2091"/>
      <c r="E2" s="2091"/>
      <c r="F2" s="2091"/>
      <c r="G2" s="2091"/>
      <c r="H2" s="2091"/>
      <c r="I2" s="2091"/>
      <c r="J2" s="602" t="s">
        <v>317</v>
      </c>
      <c r="K2" s="603"/>
      <c r="L2" s="601"/>
    </row>
    <row r="3" spans="1:12" s="879" customFormat="1" ht="15" customHeight="1">
      <c r="A3" s="2103" t="s">
        <v>976</v>
      </c>
      <c r="B3" s="2104"/>
      <c r="C3" s="2104"/>
      <c r="D3" s="2104"/>
      <c r="E3" s="2104"/>
      <c r="F3" s="2104"/>
      <c r="G3" s="2104"/>
      <c r="H3" s="2105"/>
      <c r="I3" s="2083" t="s">
        <v>633</v>
      </c>
      <c r="J3" s="2080">
        <v>0</v>
      </c>
      <c r="K3" s="2081"/>
      <c r="L3" s="604" t="s">
        <v>607</v>
      </c>
    </row>
    <row r="4" spans="1:12" s="879" customFormat="1" ht="15" customHeight="1">
      <c r="A4" s="2106"/>
      <c r="B4" s="2107"/>
      <c r="C4" s="2107"/>
      <c r="D4" s="2107"/>
      <c r="E4" s="2107"/>
      <c r="F4" s="2107"/>
      <c r="G4" s="2107"/>
      <c r="H4" s="2108"/>
      <c r="I4" s="2083"/>
      <c r="J4" s="2082"/>
      <c r="K4" s="2082"/>
      <c r="L4" s="605" t="s">
        <v>607</v>
      </c>
    </row>
    <row r="5" spans="1:12" s="879" customFormat="1" ht="15" customHeight="1">
      <c r="A5" s="2094" t="s">
        <v>634</v>
      </c>
      <c r="B5" s="2095"/>
      <c r="C5" s="2095"/>
      <c r="D5" s="2095"/>
      <c r="E5" s="2095"/>
      <c r="F5" s="2095"/>
      <c r="G5" s="2095"/>
      <c r="H5" s="2096"/>
      <c r="I5" s="2100" t="s">
        <v>319</v>
      </c>
      <c r="J5" s="2080"/>
      <c r="K5" s="2081"/>
      <c r="L5" s="604" t="s">
        <v>607</v>
      </c>
    </row>
    <row r="6" spans="1:12" s="879" customFormat="1" ht="15" customHeight="1">
      <c r="A6" s="2097"/>
      <c r="B6" s="2098"/>
      <c r="C6" s="2098"/>
      <c r="D6" s="2098"/>
      <c r="E6" s="2098"/>
      <c r="F6" s="2098"/>
      <c r="G6" s="2098"/>
      <c r="H6" s="2099"/>
      <c r="I6" s="2100"/>
      <c r="J6" s="2082"/>
      <c r="K6" s="2082"/>
      <c r="L6" s="605" t="s">
        <v>607</v>
      </c>
    </row>
    <row r="7" spans="1:12" s="879" customFormat="1" ht="15" customHeight="1">
      <c r="A7" s="2071" t="s">
        <v>635</v>
      </c>
      <c r="B7" s="2071" t="s">
        <v>636</v>
      </c>
      <c r="C7" s="2083" t="s">
        <v>471</v>
      </c>
      <c r="D7" s="2083" t="s">
        <v>637</v>
      </c>
      <c r="E7" s="2101" t="s">
        <v>320</v>
      </c>
      <c r="F7" s="2102"/>
      <c r="G7" s="2101" t="s">
        <v>638</v>
      </c>
      <c r="H7" s="2102"/>
      <c r="I7" s="2102" t="s">
        <v>639</v>
      </c>
      <c r="J7" s="2080"/>
      <c r="K7" s="2081"/>
      <c r="L7" s="604" t="s">
        <v>607</v>
      </c>
    </row>
    <row r="8" spans="1:12" s="879" customFormat="1" ht="15" customHeight="1">
      <c r="A8" s="2072"/>
      <c r="B8" s="2072"/>
      <c r="C8" s="2083"/>
      <c r="D8" s="2083"/>
      <c r="E8" s="2097"/>
      <c r="F8" s="2099"/>
      <c r="G8" s="2097"/>
      <c r="H8" s="2099"/>
      <c r="I8" s="2099"/>
      <c r="J8" s="2082"/>
      <c r="K8" s="2082"/>
      <c r="L8" s="605" t="s">
        <v>607</v>
      </c>
    </row>
    <row r="9" spans="1:12" s="879" customFormat="1" ht="15" customHeight="1">
      <c r="A9" s="2071"/>
      <c r="B9" s="2071"/>
      <c r="C9" s="2083"/>
      <c r="D9" s="2083"/>
      <c r="E9" s="2101"/>
      <c r="F9" s="2102"/>
      <c r="G9" s="2101"/>
      <c r="H9" s="2102"/>
      <c r="I9" s="2102" t="s">
        <v>640</v>
      </c>
      <c r="J9" s="2080"/>
      <c r="K9" s="2081"/>
      <c r="L9" s="604" t="s">
        <v>607</v>
      </c>
    </row>
    <row r="10" spans="1:12" s="879" customFormat="1" ht="15" customHeight="1">
      <c r="A10" s="2089"/>
      <c r="B10" s="2089"/>
      <c r="C10" s="2083"/>
      <c r="D10" s="2083"/>
      <c r="E10" s="2094"/>
      <c r="F10" s="2096"/>
      <c r="G10" s="2094"/>
      <c r="H10" s="2096"/>
      <c r="I10" s="2099"/>
      <c r="J10" s="2082"/>
      <c r="K10" s="2082"/>
      <c r="L10" s="605" t="s">
        <v>607</v>
      </c>
    </row>
    <row r="11" spans="1:12" s="879" customFormat="1" ht="15" customHeight="1">
      <c r="A11" s="2089"/>
      <c r="B11" s="2089"/>
      <c r="C11" s="2083"/>
      <c r="D11" s="2083"/>
      <c r="E11" s="2094"/>
      <c r="F11" s="2096"/>
      <c r="G11" s="2094"/>
      <c r="H11" s="2096"/>
      <c r="I11" s="2057" t="s">
        <v>641</v>
      </c>
      <c r="J11" s="2080">
        <v>0</v>
      </c>
      <c r="K11" s="2081"/>
      <c r="L11" s="604" t="s">
        <v>607</v>
      </c>
    </row>
    <row r="12" spans="1:12" s="879" customFormat="1" ht="15" customHeight="1">
      <c r="A12" s="2072"/>
      <c r="B12" s="2072"/>
      <c r="C12" s="2083"/>
      <c r="D12" s="2083"/>
      <c r="E12" s="2097"/>
      <c r="F12" s="2099"/>
      <c r="G12" s="2097"/>
      <c r="H12" s="2099"/>
      <c r="I12" s="2109"/>
      <c r="J12" s="2082">
        <v>0</v>
      </c>
      <c r="K12" s="2082"/>
      <c r="L12" s="605" t="s">
        <v>607</v>
      </c>
    </row>
    <row r="13" spans="1:12" s="879" customFormat="1" ht="36" customHeight="1">
      <c r="A13" s="2073" t="s">
        <v>642</v>
      </c>
      <c r="B13" s="2073"/>
      <c r="C13" s="2073"/>
      <c r="D13" s="2051" t="s">
        <v>2001</v>
      </c>
      <c r="E13" s="2052"/>
      <c r="F13" s="2052"/>
      <c r="G13" s="2052"/>
      <c r="H13" s="2052"/>
      <c r="I13" s="2052"/>
      <c r="J13" s="2052"/>
      <c r="K13" s="2052"/>
      <c r="L13" s="2053"/>
    </row>
    <row r="14" spans="1:12" s="879" customFormat="1" ht="18" customHeight="1">
      <c r="A14" s="2074" t="s">
        <v>643</v>
      </c>
      <c r="B14" s="2075"/>
      <c r="C14" s="2076"/>
      <c r="D14" s="2058"/>
      <c r="E14" s="2059"/>
      <c r="F14" s="2059"/>
      <c r="G14" s="2059"/>
      <c r="H14" s="2060"/>
      <c r="I14" s="2084" t="s">
        <v>644</v>
      </c>
      <c r="J14" s="2110">
        <v>0</v>
      </c>
      <c r="K14" s="2111"/>
      <c r="L14" s="2112"/>
    </row>
    <row r="15" spans="1:12" s="879" customFormat="1" ht="18" customHeight="1">
      <c r="A15" s="2077"/>
      <c r="B15" s="2078"/>
      <c r="C15" s="2079"/>
      <c r="D15" s="2061"/>
      <c r="E15" s="2062"/>
      <c r="F15" s="2062"/>
      <c r="G15" s="2062"/>
      <c r="H15" s="2063"/>
      <c r="I15" s="2085"/>
      <c r="J15" s="2113"/>
      <c r="K15" s="2114"/>
      <c r="L15" s="2115"/>
    </row>
    <row r="16" spans="1:12" s="879" customFormat="1" ht="36" customHeight="1">
      <c r="A16" s="2073" t="s">
        <v>645</v>
      </c>
      <c r="B16" s="2073"/>
      <c r="C16" s="2073"/>
      <c r="D16" s="2064" t="s">
        <v>646</v>
      </c>
      <c r="E16" s="2052"/>
      <c r="F16" s="2052"/>
      <c r="G16" s="2052"/>
      <c r="H16" s="2053"/>
      <c r="I16" s="885" t="s">
        <v>647</v>
      </c>
      <c r="J16" s="2093" t="s">
        <v>646</v>
      </c>
      <c r="K16" s="2093"/>
      <c r="L16" s="2093"/>
    </row>
    <row r="17" spans="1:13" s="879" customFormat="1" ht="36" customHeight="1">
      <c r="A17" s="2073" t="s">
        <v>648</v>
      </c>
      <c r="B17" s="2073"/>
      <c r="C17" s="2073"/>
      <c r="D17" s="2064"/>
      <c r="E17" s="2052"/>
      <c r="F17" s="2052"/>
      <c r="G17" s="2052"/>
      <c r="H17" s="2053"/>
      <c r="I17" s="885" t="s">
        <v>649</v>
      </c>
      <c r="J17" s="2093" t="s">
        <v>646</v>
      </c>
      <c r="K17" s="2093"/>
      <c r="L17" s="2093"/>
    </row>
    <row r="18" spans="1:13" s="879" customFormat="1" ht="15" customHeight="1">
      <c r="A18" s="2073" t="s">
        <v>624</v>
      </c>
      <c r="B18" s="2073"/>
      <c r="C18" s="2073"/>
      <c r="D18" s="2055" t="s">
        <v>650</v>
      </c>
      <c r="E18" s="2056"/>
      <c r="F18" s="2057"/>
      <c r="G18" s="2084" t="s">
        <v>651</v>
      </c>
      <c r="H18" s="2084"/>
      <c r="I18" s="2084"/>
      <c r="J18" s="2084" t="s">
        <v>652</v>
      </c>
      <c r="K18" s="2084"/>
      <c r="L18" s="2084"/>
      <c r="M18" s="2090" t="s">
        <v>653</v>
      </c>
    </row>
    <row r="19" spans="1:13" s="879" customFormat="1" ht="21" customHeight="1">
      <c r="A19" s="2073"/>
      <c r="B19" s="2073"/>
      <c r="C19" s="2073"/>
      <c r="D19" s="2065" t="s">
        <v>321</v>
      </c>
      <c r="E19" s="2066"/>
      <c r="F19" s="2067"/>
      <c r="G19" s="2092" t="s">
        <v>798</v>
      </c>
      <c r="H19" s="2092"/>
      <c r="I19" s="2092"/>
      <c r="J19" s="2072"/>
      <c r="K19" s="2072"/>
      <c r="L19" s="2072"/>
      <c r="M19" s="2090"/>
    </row>
    <row r="20" spans="1:13" s="879" customFormat="1" ht="36" customHeight="1">
      <c r="A20" s="2073" t="s">
        <v>654</v>
      </c>
      <c r="B20" s="2073"/>
      <c r="C20" s="2073"/>
      <c r="D20" s="2068"/>
      <c r="E20" s="2069"/>
      <c r="F20" s="2070"/>
      <c r="G20" s="2068"/>
      <c r="H20" s="2069"/>
      <c r="I20" s="2070"/>
      <c r="J20" s="2083"/>
      <c r="K20" s="2083"/>
      <c r="L20" s="2083"/>
      <c r="M20" s="2090"/>
    </row>
    <row r="21" spans="1:13" s="879" customFormat="1" ht="18" customHeight="1">
      <c r="A21" s="2086" t="s">
        <v>655</v>
      </c>
      <c r="B21" s="2074" t="s">
        <v>656</v>
      </c>
      <c r="C21" s="2076"/>
      <c r="D21" s="2116">
        <v>0</v>
      </c>
      <c r="E21" s="2117"/>
      <c r="F21" s="2118"/>
      <c r="G21" s="2116">
        <v>0</v>
      </c>
      <c r="H21" s="2117"/>
      <c r="I21" s="2118"/>
      <c r="J21" s="2122">
        <v>0</v>
      </c>
      <c r="K21" s="2123"/>
      <c r="L21" s="2124"/>
      <c r="M21" s="2086"/>
    </row>
    <row r="22" spans="1:13" s="879" customFormat="1" ht="18" customHeight="1">
      <c r="A22" s="2087"/>
      <c r="B22" s="2077"/>
      <c r="C22" s="2079"/>
      <c r="D22" s="2119"/>
      <c r="E22" s="2120"/>
      <c r="F22" s="2121"/>
      <c r="G22" s="2119"/>
      <c r="H22" s="2120"/>
      <c r="I22" s="2121"/>
      <c r="J22" s="2125"/>
      <c r="K22" s="2126"/>
      <c r="L22" s="2127"/>
      <c r="M22" s="2086"/>
    </row>
    <row r="23" spans="1:13" s="879" customFormat="1" ht="36" customHeight="1">
      <c r="A23" s="2088"/>
      <c r="B23" s="2073" t="s">
        <v>663</v>
      </c>
      <c r="C23" s="2073"/>
      <c r="D23" s="2068">
        <v>0</v>
      </c>
      <c r="E23" s="2069"/>
      <c r="F23" s="2070"/>
      <c r="G23" s="2068">
        <v>0</v>
      </c>
      <c r="H23" s="2069"/>
      <c r="I23" s="2070"/>
      <c r="J23" s="2083"/>
      <c r="K23" s="2083"/>
      <c r="L23" s="2083"/>
      <c r="M23" s="886" t="s">
        <v>600</v>
      </c>
    </row>
    <row r="24" spans="1:13" s="879" customFormat="1" ht="20.25" customHeight="1">
      <c r="A24" s="880" t="s">
        <v>664</v>
      </c>
      <c r="B24" s="881"/>
      <c r="C24" s="881"/>
      <c r="D24" s="881"/>
      <c r="E24" s="881"/>
      <c r="F24" s="881"/>
      <c r="G24" s="881"/>
      <c r="H24" s="881"/>
      <c r="I24" s="881"/>
      <c r="J24" s="881"/>
      <c r="K24" s="881"/>
      <c r="L24" s="882"/>
    </row>
    <row r="25" spans="1:13" s="879" customFormat="1" ht="20.25" customHeight="1">
      <c r="A25" s="883"/>
      <c r="B25" s="878"/>
      <c r="C25" s="878"/>
      <c r="D25" s="878"/>
      <c r="E25" s="878"/>
      <c r="F25" s="878"/>
      <c r="G25" s="878"/>
      <c r="H25" s="878"/>
      <c r="I25" s="878"/>
      <c r="J25" s="878"/>
      <c r="K25" s="878"/>
      <c r="L25" s="884"/>
    </row>
    <row r="26" spans="1:13" ht="20.25" customHeight="1">
      <c r="A26" s="887"/>
      <c r="B26" s="888" t="s">
        <v>646</v>
      </c>
      <c r="C26" s="888"/>
      <c r="D26" s="888"/>
      <c r="E26" s="888"/>
      <c r="F26" s="888"/>
      <c r="G26" s="888"/>
      <c r="H26" s="888"/>
      <c r="I26" s="888"/>
      <c r="J26" s="888"/>
      <c r="K26" s="888"/>
      <c r="L26" s="889"/>
    </row>
    <row r="27" spans="1:13" ht="20.25" customHeight="1">
      <c r="A27" s="891"/>
      <c r="B27" s="892"/>
      <c r="C27" s="892"/>
      <c r="D27" s="892"/>
      <c r="E27" s="892"/>
      <c r="F27" s="892"/>
      <c r="G27" s="892"/>
      <c r="H27" s="892"/>
      <c r="I27" s="892"/>
      <c r="J27" s="892"/>
      <c r="K27" s="892"/>
      <c r="L27" s="893"/>
    </row>
    <row r="28" spans="1:13" ht="20.25" customHeight="1">
      <c r="A28" s="978" t="s">
        <v>924</v>
      </c>
      <c r="B28" s="894"/>
      <c r="C28" s="894"/>
      <c r="D28" s="894"/>
      <c r="E28" s="894"/>
      <c r="F28" s="894"/>
      <c r="G28" s="894"/>
      <c r="H28" s="894"/>
      <c r="I28" s="894"/>
      <c r="J28" s="894"/>
      <c r="K28" s="894"/>
      <c r="L28" s="895"/>
    </row>
    <row r="29" spans="1:13" ht="20.25" customHeight="1">
      <c r="A29" s="887"/>
      <c r="B29" s="888"/>
      <c r="C29" s="888"/>
      <c r="D29" s="888"/>
      <c r="E29" s="888"/>
      <c r="F29" s="888"/>
      <c r="G29" s="888"/>
      <c r="H29" s="888"/>
      <c r="I29" s="888"/>
      <c r="J29" s="888"/>
      <c r="K29" s="888"/>
      <c r="L29" s="889"/>
    </row>
    <row r="30" spans="1:13" ht="20.25" customHeight="1">
      <c r="A30" s="887"/>
      <c r="B30" s="888" t="s">
        <v>665</v>
      </c>
      <c r="C30" s="888"/>
      <c r="D30" s="888"/>
      <c r="E30" s="888"/>
      <c r="F30" s="888"/>
      <c r="G30" s="888"/>
      <c r="H30" s="888"/>
      <c r="I30" s="888"/>
      <c r="J30" s="888"/>
      <c r="K30" s="888"/>
      <c r="L30" s="889"/>
    </row>
    <row r="31" spans="1:13" ht="20.25" customHeight="1">
      <c r="A31" s="887"/>
      <c r="B31" s="888"/>
      <c r="C31" s="888"/>
      <c r="D31" s="888"/>
      <c r="E31" s="888"/>
      <c r="F31" s="888"/>
      <c r="G31" s="888"/>
      <c r="H31" s="888"/>
      <c r="I31" s="888"/>
      <c r="J31" s="888"/>
      <c r="K31" s="888"/>
      <c r="L31" s="889"/>
    </row>
    <row r="32" spans="1:13" ht="20.25" customHeight="1">
      <c r="A32" s="887"/>
      <c r="B32" s="888"/>
      <c r="C32" s="2054" t="s">
        <v>322</v>
      </c>
      <c r="D32" s="2054"/>
      <c r="E32" s="2054"/>
      <c r="F32" s="2054"/>
      <c r="G32" s="888" t="s">
        <v>666</v>
      </c>
      <c r="H32" s="888"/>
      <c r="I32" s="888"/>
      <c r="J32" s="888"/>
      <c r="K32" s="888"/>
      <c r="L32" s="889"/>
    </row>
    <row r="33" spans="1:12" ht="20.25" customHeight="1">
      <c r="A33" s="887"/>
      <c r="B33" s="888"/>
      <c r="C33" s="888"/>
      <c r="D33" s="888"/>
      <c r="E33" s="888"/>
      <c r="F33" s="888"/>
      <c r="G33" s="888"/>
      <c r="H33" s="888"/>
      <c r="I33" s="888"/>
      <c r="J33" s="888"/>
      <c r="K33" s="888"/>
      <c r="L33" s="889"/>
    </row>
    <row r="34" spans="1:12" ht="20.25" customHeight="1">
      <c r="A34" s="887"/>
      <c r="B34" s="888"/>
      <c r="C34" s="888"/>
      <c r="D34" s="888"/>
      <c r="E34" s="888"/>
      <c r="F34" s="888" t="s">
        <v>667</v>
      </c>
      <c r="G34" s="888"/>
      <c r="H34" s="896"/>
      <c r="I34" s="896"/>
      <c r="J34" s="888"/>
      <c r="K34" s="888"/>
      <c r="L34" s="889" t="s">
        <v>600</v>
      </c>
    </row>
    <row r="35" spans="1:12" ht="20.25" customHeight="1">
      <c r="A35" s="887"/>
      <c r="B35" s="888"/>
      <c r="C35" s="888"/>
      <c r="D35" s="888"/>
      <c r="E35" s="888"/>
      <c r="F35" s="888"/>
      <c r="G35" s="888"/>
      <c r="H35" s="896"/>
      <c r="I35" s="896"/>
      <c r="J35" s="888"/>
      <c r="K35" s="888"/>
      <c r="L35" s="889"/>
    </row>
    <row r="36" spans="1:12" ht="20.25" customHeight="1">
      <c r="A36" s="887"/>
      <c r="B36" s="888"/>
      <c r="C36" s="888"/>
      <c r="D36" s="888"/>
      <c r="E36" s="888"/>
      <c r="F36" s="888"/>
      <c r="G36" s="888"/>
      <c r="H36" s="896"/>
      <c r="I36" s="896"/>
      <c r="J36" s="888"/>
      <c r="K36" s="888"/>
      <c r="L36" s="889"/>
    </row>
    <row r="37" spans="1:12" ht="20.25" customHeight="1">
      <c r="A37" s="887"/>
      <c r="B37" s="888"/>
      <c r="C37" s="888"/>
      <c r="D37" s="888"/>
      <c r="E37" s="888"/>
      <c r="F37" s="888"/>
      <c r="G37" s="888"/>
      <c r="H37" s="896"/>
      <c r="I37" s="896"/>
      <c r="J37" s="888"/>
      <c r="K37" s="888"/>
      <c r="L37" s="889"/>
    </row>
    <row r="38" spans="1:12" ht="20.25" customHeight="1">
      <c r="A38" s="887"/>
      <c r="B38" s="888"/>
      <c r="C38" s="888"/>
      <c r="D38" s="888"/>
      <c r="E38" s="888"/>
      <c r="F38" s="888"/>
      <c r="G38" s="888"/>
      <c r="H38" s="896"/>
      <c r="I38" s="896"/>
      <c r="J38" s="888"/>
      <c r="K38" s="888"/>
      <c r="L38" s="889"/>
    </row>
    <row r="39" spans="1:12" ht="20.25" customHeight="1">
      <c r="A39" s="891"/>
      <c r="B39" s="892"/>
      <c r="C39" s="892"/>
      <c r="D39" s="892"/>
      <c r="E39" s="892"/>
      <c r="F39" s="892"/>
      <c r="G39" s="892"/>
      <c r="H39" s="892"/>
      <c r="I39" s="892"/>
      <c r="J39" s="892"/>
      <c r="K39" s="892"/>
      <c r="L39" s="893"/>
    </row>
  </sheetData>
  <mergeCells count="65">
    <mergeCell ref="A3:H4"/>
    <mergeCell ref="D23:F23"/>
    <mergeCell ref="J12:K12"/>
    <mergeCell ref="G20:I20"/>
    <mergeCell ref="I11:I12"/>
    <mergeCell ref="J14:L15"/>
    <mergeCell ref="D21:F22"/>
    <mergeCell ref="G21:I22"/>
    <mergeCell ref="J21:L22"/>
    <mergeCell ref="E9:F12"/>
    <mergeCell ref="G9:H12"/>
    <mergeCell ref="J4:K4"/>
    <mergeCell ref="J6:K6"/>
    <mergeCell ref="C9:C12"/>
    <mergeCell ref="B7:B8"/>
    <mergeCell ref="A9:A12"/>
    <mergeCell ref="A2:I2"/>
    <mergeCell ref="J20:L20"/>
    <mergeCell ref="J18:L18"/>
    <mergeCell ref="J19:L19"/>
    <mergeCell ref="G18:I18"/>
    <mergeCell ref="G19:I19"/>
    <mergeCell ref="J16:L16"/>
    <mergeCell ref="J17:L17"/>
    <mergeCell ref="A5:H6"/>
    <mergeCell ref="D9:D12"/>
    <mergeCell ref="I3:I4"/>
    <mergeCell ref="I5:I6"/>
    <mergeCell ref="E7:F8"/>
    <mergeCell ref="G7:H8"/>
    <mergeCell ref="I7:I8"/>
    <mergeCell ref="I9:I10"/>
    <mergeCell ref="B9:B12"/>
    <mergeCell ref="M18:M22"/>
    <mergeCell ref="A20:C20"/>
    <mergeCell ref="C7:C8"/>
    <mergeCell ref="D7:D8"/>
    <mergeCell ref="J7:K7"/>
    <mergeCell ref="J8:K8"/>
    <mergeCell ref="J9:K9"/>
    <mergeCell ref="A13:C13"/>
    <mergeCell ref="A17:C17"/>
    <mergeCell ref="J23:L23"/>
    <mergeCell ref="G23:I23"/>
    <mergeCell ref="I14:I15"/>
    <mergeCell ref="A16:C16"/>
    <mergeCell ref="A18:C19"/>
    <mergeCell ref="A21:A23"/>
    <mergeCell ref="B21:C22"/>
    <mergeCell ref="A1:D1"/>
    <mergeCell ref="D13:L13"/>
    <mergeCell ref="C32:F32"/>
    <mergeCell ref="D18:F18"/>
    <mergeCell ref="D14:H15"/>
    <mergeCell ref="D16:H16"/>
    <mergeCell ref="D17:H17"/>
    <mergeCell ref="D19:F19"/>
    <mergeCell ref="D20:F20"/>
    <mergeCell ref="A7:A8"/>
    <mergeCell ref="B23:C23"/>
    <mergeCell ref="A14:C15"/>
    <mergeCell ref="J3:K3"/>
    <mergeCell ref="J5:K5"/>
    <mergeCell ref="J10:K10"/>
    <mergeCell ref="J11:K11"/>
  </mergeCells>
  <phoneticPr fontId="6"/>
  <printOptions horizontalCentered="1"/>
  <pageMargins left="0.41" right="0.2" top="0.62" bottom="0.78740157480314965" header="0.39370078740157483" footer="0.39370078740157483"/>
  <pageSetup paperSize="9" scale="98" orientation="portrait" cellComments="asDisplayed" r:id="rId1"/>
  <headerFooter alignWithMargins="0"/>
</worksheet>
</file>

<file path=xl/worksheets/sheet89.xml><?xml version="1.0" encoding="utf-8"?>
<worksheet xmlns="http://schemas.openxmlformats.org/spreadsheetml/2006/main" xmlns:r="http://schemas.openxmlformats.org/officeDocument/2006/relationships">
  <sheetPr codeName="Sheet117"/>
  <dimension ref="A1:M40"/>
  <sheetViews>
    <sheetView view="pageBreakPreview" zoomScale="80" zoomScaleNormal="100" zoomScaleSheetLayoutView="80" workbookViewId="0">
      <selection activeCell="A2" sqref="A2:I2"/>
    </sheetView>
  </sheetViews>
  <sheetFormatPr defaultRowHeight="13.5"/>
  <cols>
    <col min="1" max="4" width="10.375" style="965" customWidth="1"/>
    <col min="5" max="5" width="2.875" style="965" customWidth="1"/>
    <col min="6" max="6" width="8.125" style="965" customWidth="1"/>
    <col min="7" max="7" width="6.375" style="965" customWidth="1"/>
    <col min="8" max="8" width="4.625" style="965" customWidth="1"/>
    <col min="9" max="9" width="12" style="965" customWidth="1"/>
    <col min="10" max="10" width="11.375" style="965" customWidth="1"/>
    <col min="11" max="11" width="6.75" style="965" customWidth="1"/>
    <col min="12" max="12" width="3.375" style="965" customWidth="1"/>
    <col min="13" max="13" width="4.375" style="965" customWidth="1"/>
    <col min="14" max="16384" width="9" style="965"/>
  </cols>
  <sheetData>
    <row r="1" spans="1:13" s="947" customFormat="1">
      <c r="A1" s="2170" t="s">
        <v>2272</v>
      </c>
      <c r="B1" s="2171"/>
      <c r="C1" s="2171"/>
      <c r="D1" s="2171"/>
      <c r="E1" s="946"/>
      <c r="F1" s="946"/>
      <c r="G1" s="946"/>
      <c r="H1" s="946"/>
      <c r="I1" s="946"/>
      <c r="J1" s="946"/>
      <c r="K1" s="946"/>
      <c r="L1" s="946"/>
      <c r="M1" s="946"/>
    </row>
    <row r="2" spans="1:13" s="952" customFormat="1" ht="24.75" customHeight="1">
      <c r="A2" s="2145" t="s">
        <v>632</v>
      </c>
      <c r="B2" s="2145"/>
      <c r="C2" s="2145"/>
      <c r="D2" s="2145"/>
      <c r="E2" s="2145"/>
      <c r="F2" s="2145"/>
      <c r="G2" s="2145"/>
      <c r="H2" s="2145"/>
      <c r="I2" s="2145"/>
      <c r="J2" s="949" t="s">
        <v>318</v>
      </c>
      <c r="K2" s="950"/>
      <c r="L2" s="948"/>
      <c r="M2" s="951"/>
    </row>
    <row r="3" spans="1:13" s="952" customFormat="1" ht="15" customHeight="1">
      <c r="A3" s="2147" t="s">
        <v>976</v>
      </c>
      <c r="B3" s="2148"/>
      <c r="C3" s="2148"/>
      <c r="D3" s="2148"/>
      <c r="E3" s="2148"/>
      <c r="F3" s="2148"/>
      <c r="G3" s="2148"/>
      <c r="H3" s="2149"/>
      <c r="I3" s="2129" t="s">
        <v>633</v>
      </c>
      <c r="J3" s="2136">
        <v>0</v>
      </c>
      <c r="K3" s="2137"/>
      <c r="L3" s="956" t="s">
        <v>607</v>
      </c>
      <c r="M3" s="951"/>
    </row>
    <row r="4" spans="1:13" s="952" customFormat="1" ht="15" customHeight="1">
      <c r="A4" s="2150"/>
      <c r="B4" s="2151"/>
      <c r="C4" s="2151"/>
      <c r="D4" s="2151"/>
      <c r="E4" s="2151"/>
      <c r="F4" s="2151"/>
      <c r="G4" s="2151"/>
      <c r="H4" s="2152"/>
      <c r="I4" s="2129"/>
      <c r="J4" s="2138"/>
      <c r="K4" s="2138"/>
      <c r="L4" s="959" t="s">
        <v>607</v>
      </c>
      <c r="M4" s="951"/>
    </row>
    <row r="5" spans="1:13" s="952" customFormat="1" ht="15" customHeight="1">
      <c r="A5" s="2132" t="s">
        <v>634</v>
      </c>
      <c r="B5" s="2153"/>
      <c r="C5" s="2153"/>
      <c r="D5" s="2153"/>
      <c r="E5" s="2153"/>
      <c r="F5" s="2153"/>
      <c r="G5" s="2153"/>
      <c r="H5" s="2133"/>
      <c r="I5" s="2146" t="s">
        <v>319</v>
      </c>
      <c r="J5" s="2136"/>
      <c r="K5" s="2137"/>
      <c r="L5" s="956" t="s">
        <v>607</v>
      </c>
      <c r="M5" s="951"/>
    </row>
    <row r="6" spans="1:13" s="952" customFormat="1" ht="15" customHeight="1">
      <c r="A6" s="2134"/>
      <c r="B6" s="2154"/>
      <c r="C6" s="2154"/>
      <c r="D6" s="2154"/>
      <c r="E6" s="2154"/>
      <c r="F6" s="2154"/>
      <c r="G6" s="2154"/>
      <c r="H6" s="2135"/>
      <c r="I6" s="2146"/>
      <c r="J6" s="2138"/>
      <c r="K6" s="2138"/>
      <c r="L6" s="959" t="s">
        <v>607</v>
      </c>
      <c r="M6" s="951"/>
    </row>
    <row r="7" spans="1:13" s="952" customFormat="1" ht="15" customHeight="1">
      <c r="A7" s="2155" t="s">
        <v>635</v>
      </c>
      <c r="B7" s="2155" t="s">
        <v>636</v>
      </c>
      <c r="C7" s="2129" t="s">
        <v>471</v>
      </c>
      <c r="D7" s="2129" t="s">
        <v>637</v>
      </c>
      <c r="E7" s="2130" t="s">
        <v>320</v>
      </c>
      <c r="F7" s="2131"/>
      <c r="G7" s="2130" t="s">
        <v>638</v>
      </c>
      <c r="H7" s="2131"/>
      <c r="I7" s="2131" t="s">
        <v>639</v>
      </c>
      <c r="J7" s="2136"/>
      <c r="K7" s="2137"/>
      <c r="L7" s="956" t="s">
        <v>607</v>
      </c>
      <c r="M7" s="951"/>
    </row>
    <row r="8" spans="1:13" s="952" customFormat="1" ht="15" customHeight="1">
      <c r="A8" s="2156"/>
      <c r="B8" s="2156"/>
      <c r="C8" s="2129"/>
      <c r="D8" s="2129"/>
      <c r="E8" s="2134"/>
      <c r="F8" s="2135"/>
      <c r="G8" s="2134"/>
      <c r="H8" s="2135"/>
      <c r="I8" s="2135"/>
      <c r="J8" s="2138"/>
      <c r="K8" s="2138"/>
      <c r="L8" s="959" t="s">
        <v>607</v>
      </c>
      <c r="M8" s="951"/>
    </row>
    <row r="9" spans="1:13" s="952" customFormat="1" ht="15" customHeight="1">
      <c r="A9" s="2155"/>
      <c r="B9" s="2155"/>
      <c r="C9" s="2129"/>
      <c r="D9" s="2129"/>
      <c r="E9" s="2130"/>
      <c r="F9" s="2131"/>
      <c r="G9" s="2130"/>
      <c r="H9" s="2131"/>
      <c r="I9" s="2131" t="s">
        <v>640</v>
      </c>
      <c r="J9" s="2136"/>
      <c r="K9" s="2137"/>
      <c r="L9" s="956" t="s">
        <v>607</v>
      </c>
      <c r="M9" s="951"/>
    </row>
    <row r="10" spans="1:13" s="952" customFormat="1" ht="15" customHeight="1">
      <c r="A10" s="2157"/>
      <c r="B10" s="2157"/>
      <c r="C10" s="2129"/>
      <c r="D10" s="2129"/>
      <c r="E10" s="2132"/>
      <c r="F10" s="2133"/>
      <c r="G10" s="2132"/>
      <c r="H10" s="2133"/>
      <c r="I10" s="2135"/>
      <c r="J10" s="2138"/>
      <c r="K10" s="2138"/>
      <c r="L10" s="959" t="s">
        <v>607</v>
      </c>
      <c r="M10" s="951"/>
    </row>
    <row r="11" spans="1:13" s="952" customFormat="1" ht="15" customHeight="1">
      <c r="A11" s="2157"/>
      <c r="B11" s="2157"/>
      <c r="C11" s="2129"/>
      <c r="D11" s="2129"/>
      <c r="E11" s="2132"/>
      <c r="F11" s="2133"/>
      <c r="G11" s="2132"/>
      <c r="H11" s="2133"/>
      <c r="I11" s="2142" t="s">
        <v>641</v>
      </c>
      <c r="J11" s="2136">
        <v>0</v>
      </c>
      <c r="K11" s="2137"/>
      <c r="L11" s="956" t="s">
        <v>607</v>
      </c>
      <c r="M11" s="951"/>
    </row>
    <row r="12" spans="1:13" s="952" customFormat="1" ht="15" customHeight="1">
      <c r="A12" s="2156"/>
      <c r="B12" s="2156"/>
      <c r="C12" s="2129"/>
      <c r="D12" s="2129"/>
      <c r="E12" s="2134"/>
      <c r="F12" s="2135"/>
      <c r="G12" s="2134"/>
      <c r="H12" s="2135"/>
      <c r="I12" s="2143"/>
      <c r="J12" s="2138">
        <v>0</v>
      </c>
      <c r="K12" s="2138"/>
      <c r="L12" s="959" t="s">
        <v>607</v>
      </c>
      <c r="M12" s="951"/>
    </row>
    <row r="13" spans="1:13" s="952" customFormat="1" ht="36" customHeight="1">
      <c r="A13" s="2128" t="s">
        <v>642</v>
      </c>
      <c r="B13" s="2128"/>
      <c r="C13" s="2128"/>
      <c r="D13" s="2051" t="s">
        <v>2001</v>
      </c>
      <c r="E13" s="2052"/>
      <c r="F13" s="2052"/>
      <c r="G13" s="2052"/>
      <c r="H13" s="2052"/>
      <c r="I13" s="2052"/>
      <c r="J13" s="2052"/>
      <c r="K13" s="2052"/>
      <c r="L13" s="2053"/>
      <c r="M13" s="951"/>
    </row>
    <row r="14" spans="1:13" s="952" customFormat="1" ht="18" customHeight="1">
      <c r="A14" s="2161" t="s">
        <v>643</v>
      </c>
      <c r="B14" s="2162"/>
      <c r="C14" s="2163"/>
      <c r="D14" s="2175"/>
      <c r="E14" s="2176"/>
      <c r="F14" s="2176"/>
      <c r="G14" s="2176"/>
      <c r="H14" s="2177"/>
      <c r="I14" s="2144" t="s">
        <v>644</v>
      </c>
      <c r="J14" s="2122">
        <v>0</v>
      </c>
      <c r="K14" s="2123"/>
      <c r="L14" s="2124"/>
      <c r="M14" s="951"/>
    </row>
    <row r="15" spans="1:13" s="952" customFormat="1" ht="18" customHeight="1">
      <c r="A15" s="2164"/>
      <c r="B15" s="2165"/>
      <c r="C15" s="2166"/>
      <c r="D15" s="2178"/>
      <c r="E15" s="2179"/>
      <c r="F15" s="2179"/>
      <c r="G15" s="2179"/>
      <c r="H15" s="2180"/>
      <c r="I15" s="2187"/>
      <c r="J15" s="2125"/>
      <c r="K15" s="2126"/>
      <c r="L15" s="2127"/>
      <c r="M15" s="951"/>
    </row>
    <row r="16" spans="1:13" s="952" customFormat="1" ht="36" customHeight="1">
      <c r="A16" s="2128" t="s">
        <v>645</v>
      </c>
      <c r="B16" s="2128"/>
      <c r="C16" s="2128"/>
      <c r="D16" s="2181" t="s">
        <v>646</v>
      </c>
      <c r="E16" s="2182"/>
      <c r="F16" s="2182"/>
      <c r="G16" s="2182"/>
      <c r="H16" s="2183"/>
      <c r="I16" s="961" t="s">
        <v>647</v>
      </c>
      <c r="J16" s="2169" t="s">
        <v>646</v>
      </c>
      <c r="K16" s="2169"/>
      <c r="L16" s="2169"/>
      <c r="M16" s="951"/>
    </row>
    <row r="17" spans="1:13" s="952" customFormat="1" ht="36" customHeight="1">
      <c r="A17" s="2128" t="s">
        <v>648</v>
      </c>
      <c r="B17" s="2128"/>
      <c r="C17" s="2128"/>
      <c r="D17" s="2181"/>
      <c r="E17" s="2182"/>
      <c r="F17" s="2182"/>
      <c r="G17" s="2182"/>
      <c r="H17" s="2183"/>
      <c r="I17" s="961" t="s">
        <v>649</v>
      </c>
      <c r="J17" s="2169" t="s">
        <v>646</v>
      </c>
      <c r="K17" s="2169"/>
      <c r="L17" s="2169"/>
      <c r="M17" s="951"/>
    </row>
    <row r="18" spans="1:13" s="952" customFormat="1" ht="15" customHeight="1">
      <c r="A18" s="2128" t="s">
        <v>624</v>
      </c>
      <c r="B18" s="2128"/>
      <c r="C18" s="2128"/>
      <c r="D18" s="2173" t="s">
        <v>650</v>
      </c>
      <c r="E18" s="2174"/>
      <c r="F18" s="2142"/>
      <c r="G18" s="2144" t="s">
        <v>651</v>
      </c>
      <c r="H18" s="2144"/>
      <c r="I18" s="2144"/>
      <c r="J18" s="2144" t="s">
        <v>652</v>
      </c>
      <c r="K18" s="2144"/>
      <c r="L18" s="2144"/>
      <c r="M18" s="2167" t="s">
        <v>653</v>
      </c>
    </row>
    <row r="19" spans="1:13" s="952" customFormat="1" ht="21" customHeight="1">
      <c r="A19" s="2128"/>
      <c r="B19" s="2128"/>
      <c r="C19" s="2128"/>
      <c r="D19" s="2184" t="s">
        <v>321</v>
      </c>
      <c r="E19" s="2185"/>
      <c r="F19" s="2186"/>
      <c r="G19" s="2168" t="s">
        <v>798</v>
      </c>
      <c r="H19" s="2168"/>
      <c r="I19" s="2168"/>
      <c r="J19" s="2156"/>
      <c r="K19" s="2156"/>
      <c r="L19" s="2156"/>
      <c r="M19" s="2167"/>
    </row>
    <row r="20" spans="1:13" s="952" customFormat="1" ht="36" customHeight="1">
      <c r="A20" s="2128" t="s">
        <v>654</v>
      </c>
      <c r="B20" s="2128"/>
      <c r="C20" s="2128"/>
      <c r="D20" s="2139"/>
      <c r="E20" s="2140"/>
      <c r="F20" s="2141"/>
      <c r="G20" s="2139"/>
      <c r="H20" s="2140"/>
      <c r="I20" s="2141"/>
      <c r="J20" s="2129"/>
      <c r="K20" s="2129"/>
      <c r="L20" s="2129"/>
      <c r="M20" s="2167"/>
    </row>
    <row r="21" spans="1:13" s="952" customFormat="1" ht="18" customHeight="1">
      <c r="A21" s="2158" t="s">
        <v>655</v>
      </c>
      <c r="B21" s="2161" t="s">
        <v>656</v>
      </c>
      <c r="C21" s="2163"/>
      <c r="D21" s="2116">
        <v>0</v>
      </c>
      <c r="E21" s="2117"/>
      <c r="F21" s="2118"/>
      <c r="G21" s="2116">
        <v>0</v>
      </c>
      <c r="H21" s="2117"/>
      <c r="I21" s="2118"/>
      <c r="J21" s="2122">
        <v>0</v>
      </c>
      <c r="K21" s="2123"/>
      <c r="L21" s="2124"/>
      <c r="M21" s="2158"/>
    </row>
    <row r="22" spans="1:13" s="952" customFormat="1" ht="18" customHeight="1">
      <c r="A22" s="2159"/>
      <c r="B22" s="2164"/>
      <c r="C22" s="2166"/>
      <c r="D22" s="2119"/>
      <c r="E22" s="2120"/>
      <c r="F22" s="2121"/>
      <c r="G22" s="2119"/>
      <c r="H22" s="2120"/>
      <c r="I22" s="2121"/>
      <c r="J22" s="2125"/>
      <c r="K22" s="2126"/>
      <c r="L22" s="2127"/>
      <c r="M22" s="2158"/>
    </row>
    <row r="23" spans="1:13" s="952" customFormat="1" ht="36" customHeight="1">
      <c r="A23" s="2160"/>
      <c r="B23" s="2128" t="s">
        <v>663</v>
      </c>
      <c r="C23" s="2128"/>
      <c r="D23" s="2139">
        <v>0</v>
      </c>
      <c r="E23" s="2140"/>
      <c r="F23" s="2141"/>
      <c r="G23" s="2139">
        <v>0</v>
      </c>
      <c r="H23" s="2140"/>
      <c r="I23" s="2141"/>
      <c r="J23" s="2129"/>
      <c r="K23" s="2129"/>
      <c r="L23" s="2129"/>
      <c r="M23" s="960" t="s">
        <v>600</v>
      </c>
    </row>
    <row r="24" spans="1:13" s="952" customFormat="1" ht="20.25" customHeight="1">
      <c r="A24" s="953" t="s">
        <v>664</v>
      </c>
      <c r="B24" s="954"/>
      <c r="C24" s="954"/>
      <c r="D24" s="954"/>
      <c r="E24" s="954"/>
      <c r="F24" s="954"/>
      <c r="G24" s="954"/>
      <c r="H24" s="954"/>
      <c r="I24" s="954"/>
      <c r="J24" s="954"/>
      <c r="K24" s="954"/>
      <c r="L24" s="955"/>
      <c r="M24" s="951"/>
    </row>
    <row r="25" spans="1:13" s="952" customFormat="1" ht="20.25" customHeight="1">
      <c r="A25" s="957"/>
      <c r="B25" s="951"/>
      <c r="C25" s="951"/>
      <c r="D25" s="951"/>
      <c r="E25" s="951"/>
      <c r="F25" s="951"/>
      <c r="G25" s="951"/>
      <c r="H25" s="951"/>
      <c r="I25" s="951"/>
      <c r="J25" s="951"/>
      <c r="K25" s="951"/>
      <c r="L25" s="958"/>
      <c r="M25" s="951"/>
    </row>
    <row r="26" spans="1:13" ht="20.25" customHeight="1">
      <c r="A26" s="962"/>
      <c r="B26" s="963" t="s">
        <v>646</v>
      </c>
      <c r="C26" s="963"/>
      <c r="D26" s="963"/>
      <c r="E26" s="963"/>
      <c r="F26" s="963"/>
      <c r="G26" s="963"/>
      <c r="H26" s="963"/>
      <c r="I26" s="963"/>
      <c r="J26" s="963"/>
      <c r="K26" s="963"/>
      <c r="L26" s="964"/>
      <c r="M26" s="963"/>
    </row>
    <row r="27" spans="1:13" ht="20.25" customHeight="1">
      <c r="A27" s="966"/>
      <c r="B27" s="967"/>
      <c r="C27" s="967"/>
      <c r="D27" s="967"/>
      <c r="E27" s="967"/>
      <c r="F27" s="967"/>
      <c r="G27" s="967"/>
      <c r="H27" s="967"/>
      <c r="I27" s="967"/>
      <c r="J27" s="967"/>
      <c r="K27" s="967"/>
      <c r="L27" s="968"/>
      <c r="M27" s="963"/>
    </row>
    <row r="28" spans="1:13" ht="20.25" customHeight="1">
      <c r="A28" s="979" t="s">
        <v>924</v>
      </c>
      <c r="B28" s="969"/>
      <c r="C28" s="969"/>
      <c r="D28" s="969"/>
      <c r="E28" s="969"/>
      <c r="F28" s="969"/>
      <c r="G28" s="969"/>
      <c r="H28" s="969"/>
      <c r="I28" s="969"/>
      <c r="J28" s="969"/>
      <c r="K28" s="969"/>
      <c r="L28" s="970"/>
      <c r="M28" s="963"/>
    </row>
    <row r="29" spans="1:13" ht="20.25" customHeight="1">
      <c r="A29" s="962"/>
      <c r="B29" s="963"/>
      <c r="C29" s="963"/>
      <c r="D29" s="963"/>
      <c r="E29" s="963"/>
      <c r="F29" s="963"/>
      <c r="G29" s="963"/>
      <c r="H29" s="963"/>
      <c r="I29" s="963"/>
      <c r="J29" s="963"/>
      <c r="K29" s="963"/>
      <c r="L29" s="964"/>
      <c r="M29" s="963"/>
    </row>
    <row r="30" spans="1:13" ht="20.25" customHeight="1">
      <c r="A30" s="962"/>
      <c r="B30" s="963" t="s">
        <v>665</v>
      </c>
      <c r="C30" s="963"/>
      <c r="D30" s="963"/>
      <c r="E30" s="963"/>
      <c r="F30" s="963"/>
      <c r="G30" s="963"/>
      <c r="H30" s="963"/>
      <c r="I30" s="963"/>
      <c r="J30" s="963"/>
      <c r="K30" s="963"/>
      <c r="L30" s="964"/>
      <c r="M30" s="963"/>
    </row>
    <row r="31" spans="1:13" ht="20.25" customHeight="1">
      <c r="A31" s="962"/>
      <c r="B31" s="963"/>
      <c r="C31" s="963"/>
      <c r="D31" s="963"/>
      <c r="E31" s="963"/>
      <c r="F31" s="963"/>
      <c r="G31" s="963"/>
      <c r="H31" s="963"/>
      <c r="I31" s="963"/>
      <c r="J31" s="963"/>
      <c r="K31" s="963"/>
      <c r="L31" s="964"/>
      <c r="M31" s="963"/>
    </row>
    <row r="32" spans="1:13" ht="20.25" customHeight="1">
      <c r="A32" s="962"/>
      <c r="B32" s="963"/>
      <c r="C32" s="2172" t="s">
        <v>322</v>
      </c>
      <c r="D32" s="2172"/>
      <c r="E32" s="2172"/>
      <c r="F32" s="2172"/>
      <c r="G32" s="963" t="s">
        <v>666</v>
      </c>
      <c r="H32" s="963"/>
      <c r="I32" s="963"/>
      <c r="J32" s="963"/>
      <c r="K32" s="963"/>
      <c r="L32" s="964"/>
      <c r="M32" s="963"/>
    </row>
    <row r="33" spans="1:13" ht="20.25" customHeight="1">
      <c r="A33" s="962"/>
      <c r="B33" s="963"/>
      <c r="C33" s="963"/>
      <c r="D33" s="963"/>
      <c r="E33" s="963"/>
      <c r="F33" s="963"/>
      <c r="G33" s="963"/>
      <c r="H33" s="963"/>
      <c r="I33" s="963"/>
      <c r="J33" s="963"/>
      <c r="K33" s="963"/>
      <c r="L33" s="964"/>
      <c r="M33" s="963"/>
    </row>
    <row r="34" spans="1:13" ht="20.25" customHeight="1">
      <c r="A34" s="962"/>
      <c r="B34" s="963"/>
      <c r="C34" s="963"/>
      <c r="D34" s="963"/>
      <c r="E34" s="963"/>
      <c r="F34" s="963" t="s">
        <v>667</v>
      </c>
      <c r="G34" s="963"/>
      <c r="H34" s="971"/>
      <c r="I34" s="971"/>
      <c r="J34" s="963"/>
      <c r="K34" s="963"/>
      <c r="L34" s="964" t="s">
        <v>600</v>
      </c>
      <c r="M34" s="963"/>
    </row>
    <row r="35" spans="1:13" ht="20.25" customHeight="1">
      <c r="A35" s="962"/>
      <c r="B35" s="963"/>
      <c r="C35" s="963"/>
      <c r="D35" s="963"/>
      <c r="E35" s="963"/>
      <c r="F35" s="963"/>
      <c r="G35" s="963"/>
      <c r="H35" s="971"/>
      <c r="I35" s="971"/>
      <c r="J35" s="963"/>
      <c r="K35" s="963"/>
      <c r="L35" s="964"/>
      <c r="M35" s="963"/>
    </row>
    <row r="36" spans="1:13" ht="20.25" customHeight="1">
      <c r="A36" s="962"/>
      <c r="B36" s="963"/>
      <c r="C36" s="963"/>
      <c r="D36" s="963"/>
      <c r="E36" s="963"/>
      <c r="F36" s="963"/>
      <c r="G36" s="963"/>
      <c r="H36" s="971"/>
      <c r="I36" s="971"/>
      <c r="J36" s="963"/>
      <c r="K36" s="963"/>
      <c r="L36" s="964"/>
      <c r="M36" s="963"/>
    </row>
    <row r="37" spans="1:13" ht="20.25" customHeight="1">
      <c r="A37" s="962"/>
      <c r="B37" s="963"/>
      <c r="C37" s="963"/>
      <c r="D37" s="963"/>
      <c r="E37" s="963"/>
      <c r="F37" s="963"/>
      <c r="G37" s="963"/>
      <c r="H37" s="971"/>
      <c r="I37" s="971"/>
      <c r="J37" s="963"/>
      <c r="K37" s="963"/>
      <c r="L37" s="964"/>
      <c r="M37" s="963"/>
    </row>
    <row r="38" spans="1:13" ht="20.25" customHeight="1">
      <c r="A38" s="962"/>
      <c r="B38" s="963"/>
      <c r="C38" s="963"/>
      <c r="D38" s="963"/>
      <c r="E38" s="963"/>
      <c r="F38" s="963"/>
      <c r="G38" s="963"/>
      <c r="H38" s="971"/>
      <c r="I38" s="971"/>
      <c r="J38" s="963"/>
      <c r="K38" s="963"/>
      <c r="L38" s="964"/>
      <c r="M38" s="963"/>
    </row>
    <row r="39" spans="1:13" ht="20.25" customHeight="1">
      <c r="A39" s="966"/>
      <c r="B39" s="967"/>
      <c r="C39" s="967"/>
      <c r="D39" s="967"/>
      <c r="E39" s="967"/>
      <c r="F39" s="967"/>
      <c r="G39" s="967"/>
      <c r="H39" s="967"/>
      <c r="I39" s="967"/>
      <c r="J39" s="967"/>
      <c r="K39" s="967"/>
      <c r="L39" s="968"/>
      <c r="M39" s="963"/>
    </row>
    <row r="40" spans="1:13">
      <c r="A40" s="963"/>
      <c r="B40" s="963"/>
      <c r="C40" s="963"/>
      <c r="D40" s="963"/>
      <c r="E40" s="963"/>
      <c r="F40" s="963"/>
      <c r="G40" s="963"/>
      <c r="H40" s="963"/>
      <c r="I40" s="963"/>
      <c r="J40" s="963"/>
      <c r="K40" s="963"/>
      <c r="L40" s="963"/>
      <c r="M40" s="963"/>
    </row>
  </sheetData>
  <mergeCells count="65">
    <mergeCell ref="A1:D1"/>
    <mergeCell ref="D13:L13"/>
    <mergeCell ref="C32:F32"/>
    <mergeCell ref="D18:F18"/>
    <mergeCell ref="D14:H15"/>
    <mergeCell ref="D16:H16"/>
    <mergeCell ref="D17:H17"/>
    <mergeCell ref="D19:F19"/>
    <mergeCell ref="D20:F20"/>
    <mergeCell ref="B23:C23"/>
    <mergeCell ref="J23:L23"/>
    <mergeCell ref="G23:I23"/>
    <mergeCell ref="I14:I15"/>
    <mergeCell ref="A16:C16"/>
    <mergeCell ref="A17:C17"/>
    <mergeCell ref="A18:C19"/>
    <mergeCell ref="A21:A23"/>
    <mergeCell ref="A14:C15"/>
    <mergeCell ref="B21:C22"/>
    <mergeCell ref="D23:F23"/>
    <mergeCell ref="M18:M22"/>
    <mergeCell ref="A20:C20"/>
    <mergeCell ref="J19:L19"/>
    <mergeCell ref="G18:I18"/>
    <mergeCell ref="G19:I19"/>
    <mergeCell ref="J16:L16"/>
    <mergeCell ref="J17:L17"/>
    <mergeCell ref="J10:K10"/>
    <mergeCell ref="J11:K11"/>
    <mergeCell ref="A2:I2"/>
    <mergeCell ref="J3:K3"/>
    <mergeCell ref="J5:K5"/>
    <mergeCell ref="I3:I4"/>
    <mergeCell ref="I5:I6"/>
    <mergeCell ref="J4:K4"/>
    <mergeCell ref="J6:K6"/>
    <mergeCell ref="A3:H4"/>
    <mergeCell ref="A5:H6"/>
    <mergeCell ref="A7:A8"/>
    <mergeCell ref="B7:B8"/>
    <mergeCell ref="A9:A12"/>
    <mergeCell ref="B9:B12"/>
    <mergeCell ref="D9:D12"/>
    <mergeCell ref="J7:K7"/>
    <mergeCell ref="J8:K8"/>
    <mergeCell ref="J9:K9"/>
    <mergeCell ref="D21:F22"/>
    <mergeCell ref="G21:I22"/>
    <mergeCell ref="E7:F8"/>
    <mergeCell ref="G7:H8"/>
    <mergeCell ref="I7:I8"/>
    <mergeCell ref="J21:L22"/>
    <mergeCell ref="J12:K12"/>
    <mergeCell ref="G20:I20"/>
    <mergeCell ref="I11:I12"/>
    <mergeCell ref="J14:L15"/>
    <mergeCell ref="I9:I10"/>
    <mergeCell ref="J20:L20"/>
    <mergeCell ref="J18:L18"/>
    <mergeCell ref="A13:C13"/>
    <mergeCell ref="C7:C8"/>
    <mergeCell ref="D7:D8"/>
    <mergeCell ref="E9:F12"/>
    <mergeCell ref="G9:H12"/>
    <mergeCell ref="C9:C12"/>
  </mergeCells>
  <phoneticPr fontId="6"/>
  <printOptions horizontalCentered="1"/>
  <pageMargins left="0.59055118110236227" right="0.39370078740157483" top="0.62" bottom="0.78740157480314965" header="0.39370078740157483" footer="0.39370078740157483"/>
  <pageSetup paperSize="9" scale="93"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dimension ref="A1:S29"/>
  <sheetViews>
    <sheetView view="pageBreakPreview" zoomScale="80" zoomScaleNormal="75" zoomScaleSheetLayoutView="80" workbookViewId="0">
      <selection activeCell="A2" sqref="A2"/>
    </sheetView>
  </sheetViews>
  <sheetFormatPr defaultRowHeight="12.75"/>
  <cols>
    <col min="1" max="1" width="4.375" style="789" customWidth="1"/>
    <col min="2" max="3" width="10.625" style="789" customWidth="1"/>
    <col min="4" max="4" width="10.625" style="790" customWidth="1"/>
    <col min="5" max="5" width="10.625" style="789" customWidth="1"/>
    <col min="6" max="8" width="9.75" style="789" customWidth="1"/>
    <col min="9" max="9" width="12.625" style="789" customWidth="1"/>
    <col min="10" max="12" width="9.75" style="789" customWidth="1"/>
    <col min="13" max="13" width="12.625" style="789" customWidth="1"/>
    <col min="14" max="16" width="9.75" style="789" customWidth="1"/>
    <col min="17" max="17" width="12.625" style="789" customWidth="1"/>
    <col min="18" max="19" width="10.625" style="789" customWidth="1"/>
    <col min="20" max="16384" width="9" style="789"/>
  </cols>
  <sheetData>
    <row r="1" spans="1:19" ht="18.75" customHeight="1">
      <c r="A1" s="983" t="s">
        <v>2162</v>
      </c>
    </row>
    <row r="2" spans="1:19" ht="25.5" customHeight="1"/>
    <row r="3" spans="1:19" ht="27.75" customHeight="1">
      <c r="A3" s="791"/>
      <c r="B3" s="791"/>
      <c r="C3" s="792"/>
      <c r="D3" s="792"/>
      <c r="E3" s="793"/>
      <c r="F3" s="793"/>
      <c r="G3" s="793"/>
      <c r="I3" s="794" t="s">
        <v>39</v>
      </c>
      <c r="J3" s="794"/>
      <c r="K3" s="793" t="s">
        <v>40</v>
      </c>
      <c r="L3" s="793"/>
    </row>
    <row r="4" spans="1:19" ht="25.5" customHeight="1">
      <c r="A4" s="791"/>
      <c r="B4" s="791"/>
      <c r="C4" s="792"/>
      <c r="D4" s="792"/>
      <c r="E4" s="791"/>
    </row>
    <row r="5" spans="1:19" ht="24" customHeight="1">
      <c r="B5" s="795" t="s">
        <v>499</v>
      </c>
      <c r="C5" s="1229" t="s">
        <v>507</v>
      </c>
      <c r="D5" s="1229"/>
      <c r="E5" s="1229"/>
      <c r="F5" s="1229"/>
      <c r="G5" s="1229"/>
      <c r="H5" s="796"/>
      <c r="I5" s="796"/>
      <c r="M5" s="790"/>
      <c r="N5" s="797"/>
      <c r="O5" s="798"/>
      <c r="P5" s="798" t="s">
        <v>508</v>
      </c>
      <c r="Q5" s="1230" t="s">
        <v>509</v>
      </c>
      <c r="R5" s="1231"/>
      <c r="S5" s="1231"/>
    </row>
    <row r="6" spans="1:19" ht="24" customHeight="1">
      <c r="B6" s="800"/>
      <c r="C6" s="1232" t="s">
        <v>511</v>
      </c>
      <c r="D6" s="1233"/>
      <c r="E6" s="801" t="s">
        <v>41</v>
      </c>
      <c r="F6" s="1232" t="s">
        <v>511</v>
      </c>
      <c r="G6" s="1233"/>
      <c r="H6" s="802"/>
      <c r="I6" s="802"/>
      <c r="J6" s="802"/>
      <c r="K6" s="802"/>
      <c r="L6" s="802"/>
      <c r="M6" s="790"/>
      <c r="N6" s="800"/>
      <c r="O6" s="803"/>
      <c r="P6" s="803" t="s">
        <v>42</v>
      </c>
      <c r="Q6" s="1230" t="s">
        <v>1007</v>
      </c>
      <c r="R6" s="1231"/>
      <c r="S6" s="1231"/>
    </row>
    <row r="7" spans="1:19" ht="21" customHeight="1">
      <c r="B7" s="799"/>
      <c r="C7" s="799"/>
      <c r="D7" s="799"/>
      <c r="E7" s="804"/>
      <c r="F7" s="805"/>
      <c r="G7" s="805"/>
      <c r="H7" s="805"/>
      <c r="I7" s="805"/>
      <c r="J7" s="805"/>
      <c r="K7" s="805"/>
      <c r="L7" s="805"/>
      <c r="M7" s="805"/>
      <c r="N7" s="805"/>
      <c r="O7" s="805"/>
      <c r="P7" s="805"/>
      <c r="Q7" s="805"/>
      <c r="R7" s="805"/>
      <c r="S7" s="805"/>
    </row>
    <row r="8" spans="1:19" ht="25.5" customHeight="1">
      <c r="A8" s="806"/>
      <c r="B8" s="807"/>
      <c r="C8" s="807"/>
      <c r="D8" s="808"/>
      <c r="E8" s="1226" t="s">
        <v>890</v>
      </c>
      <c r="F8" s="1228" t="s">
        <v>22</v>
      </c>
      <c r="G8" s="1228"/>
      <c r="H8" s="1228"/>
      <c r="I8" s="1228"/>
      <c r="J8" s="1228" t="s">
        <v>678</v>
      </c>
      <c r="K8" s="1228"/>
      <c r="L8" s="1228"/>
      <c r="M8" s="1228"/>
      <c r="N8" s="1228" t="s">
        <v>2</v>
      </c>
      <c r="O8" s="1228"/>
      <c r="P8" s="1228"/>
      <c r="Q8" s="1228"/>
      <c r="R8" s="1222" t="s">
        <v>891</v>
      </c>
      <c r="S8" s="1223"/>
    </row>
    <row r="9" spans="1:19" ht="25.5" customHeight="1">
      <c r="A9" s="809"/>
      <c r="B9" s="810"/>
      <c r="C9" s="810"/>
      <c r="D9" s="811"/>
      <c r="E9" s="1227"/>
      <c r="F9" s="812" t="s">
        <v>25</v>
      </c>
      <c r="G9" s="812" t="s">
        <v>500</v>
      </c>
      <c r="H9" s="813" t="s">
        <v>501</v>
      </c>
      <c r="I9" s="813" t="s">
        <v>502</v>
      </c>
      <c r="J9" s="812" t="s">
        <v>25</v>
      </c>
      <c r="K9" s="812" t="s">
        <v>500</v>
      </c>
      <c r="L9" s="813" t="s">
        <v>501</v>
      </c>
      <c r="M9" s="813" t="s">
        <v>502</v>
      </c>
      <c r="N9" s="812" t="s">
        <v>25</v>
      </c>
      <c r="O9" s="812" t="s">
        <v>500</v>
      </c>
      <c r="P9" s="813" t="s">
        <v>501</v>
      </c>
      <c r="Q9" s="813" t="s">
        <v>502</v>
      </c>
      <c r="R9" s="1224"/>
      <c r="S9" s="1225"/>
    </row>
    <row r="10" spans="1:19" ht="25.5" customHeight="1">
      <c r="A10" s="809"/>
      <c r="B10" s="810"/>
      <c r="C10" s="810"/>
      <c r="D10" s="811"/>
      <c r="E10" s="814" t="s">
        <v>503</v>
      </c>
      <c r="F10" s="815">
        <f t="shared" ref="F10:M10" si="0">SUM(F11:F13)</f>
        <v>0</v>
      </c>
      <c r="G10" s="816">
        <f t="shared" si="0"/>
        <v>0</v>
      </c>
      <c r="H10" s="815">
        <f t="shared" si="0"/>
        <v>0</v>
      </c>
      <c r="I10" s="815">
        <f t="shared" si="0"/>
        <v>0</v>
      </c>
      <c r="J10" s="815">
        <f t="shared" si="0"/>
        <v>0</v>
      </c>
      <c r="K10" s="816">
        <f t="shared" si="0"/>
        <v>0</v>
      </c>
      <c r="L10" s="815">
        <f t="shared" si="0"/>
        <v>0</v>
      </c>
      <c r="M10" s="815">
        <f t="shared" si="0"/>
        <v>0</v>
      </c>
      <c r="N10" s="815">
        <f t="shared" ref="N10:Q25" si="1">F10+J10</f>
        <v>0</v>
      </c>
      <c r="O10" s="816">
        <f t="shared" si="1"/>
        <v>0</v>
      </c>
      <c r="P10" s="815">
        <f t="shared" si="1"/>
        <v>0</v>
      </c>
      <c r="Q10" s="815">
        <f t="shared" si="1"/>
        <v>0</v>
      </c>
      <c r="R10" s="817"/>
      <c r="S10" s="818"/>
    </row>
    <row r="11" spans="1:19" ht="25.5" customHeight="1">
      <c r="A11" s="809"/>
      <c r="B11" s="810"/>
      <c r="C11" s="810"/>
      <c r="D11" s="811"/>
      <c r="E11" s="814" t="s">
        <v>504</v>
      </c>
      <c r="F11" s="819"/>
      <c r="G11" s="820"/>
      <c r="H11" s="821"/>
      <c r="I11" s="819"/>
      <c r="J11" s="819"/>
      <c r="K11" s="820"/>
      <c r="L11" s="821"/>
      <c r="M11" s="819"/>
      <c r="N11" s="815">
        <f t="shared" si="1"/>
        <v>0</v>
      </c>
      <c r="O11" s="816">
        <f t="shared" si="1"/>
        <v>0</v>
      </c>
      <c r="P11" s="822">
        <f t="shared" si="1"/>
        <v>0</v>
      </c>
      <c r="Q11" s="815">
        <f t="shared" si="1"/>
        <v>0</v>
      </c>
      <c r="R11" s="817"/>
      <c r="S11" s="818"/>
    </row>
    <row r="12" spans="1:19" ht="25.5" customHeight="1">
      <c r="A12" s="809"/>
      <c r="B12" s="810" t="s">
        <v>893</v>
      </c>
      <c r="C12" s="810"/>
      <c r="D12" s="811"/>
      <c r="E12" s="814" t="s">
        <v>505</v>
      </c>
      <c r="F12" s="819"/>
      <c r="G12" s="820"/>
      <c r="H12" s="823"/>
      <c r="I12" s="819"/>
      <c r="J12" s="819"/>
      <c r="K12" s="820"/>
      <c r="L12" s="823"/>
      <c r="M12" s="819"/>
      <c r="N12" s="815">
        <f t="shared" si="1"/>
        <v>0</v>
      </c>
      <c r="O12" s="816">
        <f t="shared" si="1"/>
        <v>0</v>
      </c>
      <c r="P12" s="824">
        <f t="shared" si="1"/>
        <v>0</v>
      </c>
      <c r="Q12" s="815">
        <f t="shared" si="1"/>
        <v>0</v>
      </c>
      <c r="R12" s="817"/>
      <c r="S12" s="818"/>
    </row>
    <row r="13" spans="1:19" ht="25.5" customHeight="1">
      <c r="A13" s="809"/>
      <c r="B13" s="810"/>
      <c r="C13" s="810"/>
      <c r="D13" s="811"/>
      <c r="E13" s="814" t="s">
        <v>506</v>
      </c>
      <c r="F13" s="819"/>
      <c r="G13" s="820"/>
      <c r="H13" s="819"/>
      <c r="I13" s="819"/>
      <c r="J13" s="819"/>
      <c r="K13" s="820"/>
      <c r="L13" s="819"/>
      <c r="M13" s="819"/>
      <c r="N13" s="815">
        <f t="shared" si="1"/>
        <v>0</v>
      </c>
      <c r="O13" s="816">
        <f t="shared" si="1"/>
        <v>0</v>
      </c>
      <c r="P13" s="815">
        <f t="shared" si="1"/>
        <v>0</v>
      </c>
      <c r="Q13" s="815">
        <f t="shared" si="1"/>
        <v>0</v>
      </c>
      <c r="R13" s="817"/>
      <c r="S13" s="818"/>
    </row>
    <row r="14" spans="1:19" ht="25.5" customHeight="1">
      <c r="A14" s="809"/>
      <c r="B14" s="810"/>
      <c r="C14" s="810"/>
      <c r="D14" s="811"/>
      <c r="E14" s="814" t="s">
        <v>510</v>
      </c>
      <c r="F14" s="815">
        <f>SUM(F15:F22)</f>
        <v>0</v>
      </c>
      <c r="G14" s="825">
        <f t="shared" ref="G14:M14" si="2">SUM(G15:G22)</f>
        <v>0</v>
      </c>
      <c r="H14" s="826">
        <f t="shared" si="2"/>
        <v>0</v>
      </c>
      <c r="I14" s="815">
        <f t="shared" si="2"/>
        <v>0</v>
      </c>
      <c r="J14" s="815">
        <f t="shared" si="2"/>
        <v>0</v>
      </c>
      <c r="K14" s="825">
        <f t="shared" si="2"/>
        <v>0</v>
      </c>
      <c r="L14" s="826">
        <f t="shared" si="2"/>
        <v>0</v>
      </c>
      <c r="M14" s="815">
        <f t="shared" si="2"/>
        <v>0</v>
      </c>
      <c r="N14" s="815">
        <f t="shared" si="1"/>
        <v>0</v>
      </c>
      <c r="O14" s="825">
        <f t="shared" si="1"/>
        <v>0</v>
      </c>
      <c r="P14" s="826">
        <f t="shared" si="1"/>
        <v>0</v>
      </c>
      <c r="Q14" s="815">
        <f t="shared" si="1"/>
        <v>0</v>
      </c>
      <c r="R14" s="817"/>
      <c r="S14" s="818"/>
    </row>
    <row r="15" spans="1:19" ht="25.5" customHeight="1">
      <c r="A15" s="809"/>
      <c r="B15" s="810"/>
      <c r="C15" s="810"/>
      <c r="D15" s="811"/>
      <c r="E15" s="814" t="s">
        <v>894</v>
      </c>
      <c r="F15" s="819"/>
      <c r="G15" s="827"/>
      <c r="H15" s="828"/>
      <c r="I15" s="819"/>
      <c r="J15" s="819"/>
      <c r="K15" s="827"/>
      <c r="L15" s="828"/>
      <c r="M15" s="819"/>
      <c r="N15" s="815">
        <f t="shared" si="1"/>
        <v>0</v>
      </c>
      <c r="O15" s="829">
        <f t="shared" si="1"/>
        <v>0</v>
      </c>
      <c r="P15" s="826">
        <f t="shared" si="1"/>
        <v>0</v>
      </c>
      <c r="Q15" s="815">
        <f t="shared" si="1"/>
        <v>0</v>
      </c>
      <c r="R15" s="817"/>
      <c r="S15" s="818"/>
    </row>
    <row r="16" spans="1:19" ht="25.5" customHeight="1">
      <c r="A16" s="809"/>
      <c r="B16" s="810" t="s">
        <v>895</v>
      </c>
      <c r="C16" s="810"/>
      <c r="D16" s="811"/>
      <c r="E16" s="814" t="s">
        <v>896</v>
      </c>
      <c r="F16" s="819"/>
      <c r="G16" s="830"/>
      <c r="H16" s="828"/>
      <c r="I16" s="819"/>
      <c r="J16" s="819"/>
      <c r="K16" s="830"/>
      <c r="L16" s="828"/>
      <c r="M16" s="819"/>
      <c r="N16" s="815">
        <f t="shared" si="1"/>
        <v>0</v>
      </c>
      <c r="O16" s="829">
        <f t="shared" si="1"/>
        <v>0</v>
      </c>
      <c r="P16" s="826">
        <f t="shared" si="1"/>
        <v>0</v>
      </c>
      <c r="Q16" s="815">
        <f t="shared" si="1"/>
        <v>0</v>
      </c>
      <c r="R16" s="817"/>
      <c r="S16" s="818"/>
    </row>
    <row r="17" spans="1:19" ht="25.5" customHeight="1">
      <c r="A17" s="809"/>
      <c r="B17" s="810"/>
      <c r="C17" s="810"/>
      <c r="D17" s="811"/>
      <c r="E17" s="814" t="s">
        <v>897</v>
      </c>
      <c r="F17" s="819"/>
      <c r="G17" s="830"/>
      <c r="H17" s="819"/>
      <c r="I17" s="819"/>
      <c r="J17" s="819"/>
      <c r="K17" s="830"/>
      <c r="L17" s="819"/>
      <c r="M17" s="819"/>
      <c r="N17" s="815">
        <f t="shared" si="1"/>
        <v>0</v>
      </c>
      <c r="O17" s="829">
        <f t="shared" si="1"/>
        <v>0</v>
      </c>
      <c r="P17" s="815">
        <f t="shared" si="1"/>
        <v>0</v>
      </c>
      <c r="Q17" s="815">
        <f t="shared" si="1"/>
        <v>0</v>
      </c>
      <c r="R17" s="817"/>
      <c r="S17" s="818"/>
    </row>
    <row r="18" spans="1:19" ht="25.5" customHeight="1">
      <c r="A18" s="809"/>
      <c r="B18" s="810"/>
      <c r="C18" s="810"/>
      <c r="D18" s="811"/>
      <c r="E18" s="814" t="s">
        <v>899</v>
      </c>
      <c r="F18" s="819"/>
      <c r="G18" s="830"/>
      <c r="H18" s="828"/>
      <c r="I18" s="819"/>
      <c r="J18" s="819"/>
      <c r="K18" s="830"/>
      <c r="L18" s="828"/>
      <c r="M18" s="819"/>
      <c r="N18" s="815">
        <f t="shared" si="1"/>
        <v>0</v>
      </c>
      <c r="O18" s="829">
        <f t="shared" si="1"/>
        <v>0</v>
      </c>
      <c r="P18" s="826">
        <f t="shared" si="1"/>
        <v>0</v>
      </c>
      <c r="Q18" s="815">
        <f t="shared" si="1"/>
        <v>0</v>
      </c>
      <c r="R18" s="817"/>
      <c r="S18" s="818"/>
    </row>
    <row r="19" spans="1:19" ht="25.5" customHeight="1">
      <c r="A19" s="809"/>
      <c r="B19" s="810"/>
      <c r="C19" s="810"/>
      <c r="D19" s="811"/>
      <c r="E19" s="814" t="s">
        <v>900</v>
      </c>
      <c r="F19" s="819"/>
      <c r="G19" s="830"/>
      <c r="H19" s="819"/>
      <c r="I19" s="819"/>
      <c r="J19" s="819"/>
      <c r="K19" s="830"/>
      <c r="L19" s="819"/>
      <c r="M19" s="819"/>
      <c r="N19" s="815">
        <f t="shared" si="1"/>
        <v>0</v>
      </c>
      <c r="O19" s="829">
        <f t="shared" si="1"/>
        <v>0</v>
      </c>
      <c r="P19" s="815">
        <f t="shared" si="1"/>
        <v>0</v>
      </c>
      <c r="Q19" s="815">
        <f t="shared" si="1"/>
        <v>0</v>
      </c>
      <c r="R19" s="817"/>
      <c r="S19" s="818"/>
    </row>
    <row r="20" spans="1:19" ht="25.5" customHeight="1">
      <c r="A20" s="809"/>
      <c r="B20" s="810" t="s">
        <v>898</v>
      </c>
      <c r="C20" s="810"/>
      <c r="D20" s="811"/>
      <c r="E20" s="814" t="s">
        <v>901</v>
      </c>
      <c r="F20" s="819"/>
      <c r="G20" s="830"/>
      <c r="H20" s="819"/>
      <c r="I20" s="819"/>
      <c r="J20" s="819"/>
      <c r="K20" s="830"/>
      <c r="L20" s="819"/>
      <c r="M20" s="819"/>
      <c r="N20" s="815">
        <f t="shared" si="1"/>
        <v>0</v>
      </c>
      <c r="O20" s="829">
        <f t="shared" si="1"/>
        <v>0</v>
      </c>
      <c r="P20" s="815">
        <f t="shared" si="1"/>
        <v>0</v>
      </c>
      <c r="Q20" s="815">
        <f t="shared" si="1"/>
        <v>0</v>
      </c>
      <c r="R20" s="817"/>
      <c r="S20" s="818"/>
    </row>
    <row r="21" spans="1:19" ht="25.5" customHeight="1">
      <c r="A21" s="809"/>
      <c r="B21" s="810"/>
      <c r="C21" s="810"/>
      <c r="D21" s="811"/>
      <c r="E21" s="814" t="s">
        <v>902</v>
      </c>
      <c r="F21" s="819"/>
      <c r="G21" s="830"/>
      <c r="H21" s="828"/>
      <c r="I21" s="819"/>
      <c r="J21" s="819"/>
      <c r="K21" s="830"/>
      <c r="L21" s="828"/>
      <c r="M21" s="819"/>
      <c r="N21" s="815">
        <f t="shared" si="1"/>
        <v>0</v>
      </c>
      <c r="O21" s="829">
        <f t="shared" si="1"/>
        <v>0</v>
      </c>
      <c r="P21" s="826">
        <f t="shared" si="1"/>
        <v>0</v>
      </c>
      <c r="Q21" s="815">
        <f t="shared" si="1"/>
        <v>0</v>
      </c>
      <c r="R21" s="817"/>
      <c r="S21" s="818"/>
    </row>
    <row r="22" spans="1:19" ht="25.5" customHeight="1">
      <c r="A22" s="809"/>
      <c r="B22" s="810"/>
      <c r="C22" s="810"/>
      <c r="D22" s="811"/>
      <c r="E22" s="814" t="s">
        <v>903</v>
      </c>
      <c r="F22" s="819"/>
      <c r="G22" s="830"/>
      <c r="H22" s="828"/>
      <c r="I22" s="819"/>
      <c r="J22" s="819"/>
      <c r="K22" s="830"/>
      <c r="L22" s="828"/>
      <c r="M22" s="819"/>
      <c r="N22" s="815">
        <f t="shared" si="1"/>
        <v>0</v>
      </c>
      <c r="O22" s="829">
        <f t="shared" si="1"/>
        <v>0</v>
      </c>
      <c r="P22" s="826">
        <f t="shared" si="1"/>
        <v>0</v>
      </c>
      <c r="Q22" s="815">
        <f t="shared" si="1"/>
        <v>0</v>
      </c>
      <c r="R22" s="817"/>
      <c r="S22" s="818"/>
    </row>
    <row r="23" spans="1:19" ht="25.5" customHeight="1">
      <c r="A23" s="809"/>
      <c r="B23" s="810"/>
      <c r="C23" s="810"/>
      <c r="D23" s="811"/>
      <c r="E23" s="831" t="s">
        <v>904</v>
      </c>
      <c r="F23" s="832">
        <v>0</v>
      </c>
      <c r="G23" s="825"/>
      <c r="H23" s="833">
        <v>0</v>
      </c>
      <c r="I23" s="832">
        <v>0</v>
      </c>
      <c r="J23" s="832">
        <v>0</v>
      </c>
      <c r="K23" s="825"/>
      <c r="L23" s="833">
        <v>0</v>
      </c>
      <c r="M23" s="832">
        <v>0</v>
      </c>
      <c r="N23" s="815">
        <f t="shared" si="1"/>
        <v>0</v>
      </c>
      <c r="O23" s="825">
        <f t="shared" si="1"/>
        <v>0</v>
      </c>
      <c r="P23" s="826">
        <f t="shared" si="1"/>
        <v>0</v>
      </c>
      <c r="Q23" s="815">
        <f t="shared" si="1"/>
        <v>0</v>
      </c>
      <c r="R23" s="834"/>
      <c r="S23" s="835"/>
    </row>
    <row r="24" spans="1:19" ht="25.5" customHeight="1">
      <c r="A24" s="809"/>
      <c r="B24" s="810"/>
      <c r="C24" s="810"/>
      <c r="D24" s="811"/>
      <c r="E24" s="831" t="s">
        <v>905</v>
      </c>
      <c r="F24" s="832">
        <v>0</v>
      </c>
      <c r="G24" s="829"/>
      <c r="H24" s="833">
        <v>0</v>
      </c>
      <c r="I24" s="832">
        <v>0</v>
      </c>
      <c r="J24" s="832">
        <v>0</v>
      </c>
      <c r="K24" s="829"/>
      <c r="L24" s="833">
        <v>0</v>
      </c>
      <c r="M24" s="832">
        <v>0</v>
      </c>
      <c r="N24" s="815">
        <f t="shared" si="1"/>
        <v>0</v>
      </c>
      <c r="O24" s="829">
        <f t="shared" si="1"/>
        <v>0</v>
      </c>
      <c r="P24" s="826">
        <f t="shared" si="1"/>
        <v>0</v>
      </c>
      <c r="Q24" s="815">
        <f t="shared" si="1"/>
        <v>0</v>
      </c>
      <c r="R24" s="834"/>
      <c r="S24" s="835"/>
    </row>
    <row r="25" spans="1:19" ht="25.5" customHeight="1" thickBot="1">
      <c r="A25" s="809"/>
      <c r="B25" s="810"/>
      <c r="C25" s="810"/>
      <c r="D25" s="811"/>
      <c r="E25" s="836" t="s">
        <v>685</v>
      </c>
      <c r="F25" s="837">
        <f>SUM(F10,F14,F23,F24)</f>
        <v>0</v>
      </c>
      <c r="G25" s="838">
        <f t="shared" ref="G25:M25" si="3">SUM(G10,G14,G23,G24)</f>
        <v>0</v>
      </c>
      <c r="H25" s="839">
        <f t="shared" si="3"/>
        <v>0</v>
      </c>
      <c r="I25" s="837">
        <f t="shared" si="3"/>
        <v>0</v>
      </c>
      <c r="J25" s="837">
        <f t="shared" si="3"/>
        <v>0</v>
      </c>
      <c r="K25" s="838">
        <f t="shared" si="3"/>
        <v>0</v>
      </c>
      <c r="L25" s="839">
        <f t="shared" si="3"/>
        <v>0</v>
      </c>
      <c r="M25" s="837">
        <f t="shared" si="3"/>
        <v>0</v>
      </c>
      <c r="N25" s="837">
        <f t="shared" si="1"/>
        <v>0</v>
      </c>
      <c r="O25" s="838">
        <f t="shared" si="1"/>
        <v>0</v>
      </c>
      <c r="P25" s="839">
        <f t="shared" si="1"/>
        <v>0</v>
      </c>
      <c r="Q25" s="837">
        <f t="shared" si="1"/>
        <v>0</v>
      </c>
      <c r="R25" s="840"/>
      <c r="S25" s="841"/>
    </row>
    <row r="26" spans="1:19" ht="25.5" customHeight="1" thickTop="1">
      <c r="A26" s="809"/>
      <c r="B26" s="810"/>
      <c r="C26" s="810"/>
      <c r="D26" s="811"/>
      <c r="E26" s="814" t="s">
        <v>906</v>
      </c>
      <c r="F26" s="832">
        <v>0</v>
      </c>
      <c r="G26" s="842"/>
      <c r="H26" s="833">
        <v>0</v>
      </c>
      <c r="I26" s="832">
        <v>0</v>
      </c>
      <c r="J26" s="832">
        <v>0</v>
      </c>
      <c r="K26" s="842"/>
      <c r="L26" s="833">
        <v>0</v>
      </c>
      <c r="M26" s="832">
        <v>0</v>
      </c>
      <c r="N26" s="815">
        <f t="shared" ref="N26:Q27" si="4">F26+J26</f>
        <v>0</v>
      </c>
      <c r="O26" s="842">
        <f t="shared" si="4"/>
        <v>0</v>
      </c>
      <c r="P26" s="826">
        <f t="shared" si="4"/>
        <v>0</v>
      </c>
      <c r="Q26" s="815">
        <f t="shared" si="4"/>
        <v>0</v>
      </c>
      <c r="R26" s="817"/>
      <c r="S26" s="818"/>
    </row>
    <row r="27" spans="1:19" ht="25.5" customHeight="1">
      <c r="A27" s="809"/>
      <c r="B27" s="810"/>
      <c r="C27" s="810"/>
      <c r="D27" s="811"/>
      <c r="E27" s="814" t="s">
        <v>0</v>
      </c>
      <c r="F27" s="832">
        <v>0</v>
      </c>
      <c r="G27" s="829"/>
      <c r="H27" s="833">
        <v>0</v>
      </c>
      <c r="I27" s="832">
        <v>0</v>
      </c>
      <c r="J27" s="832">
        <v>0</v>
      </c>
      <c r="K27" s="829"/>
      <c r="L27" s="833">
        <v>0</v>
      </c>
      <c r="M27" s="832">
        <v>0</v>
      </c>
      <c r="N27" s="815">
        <f t="shared" si="4"/>
        <v>0</v>
      </c>
      <c r="O27" s="829">
        <f t="shared" si="4"/>
        <v>0</v>
      </c>
      <c r="P27" s="826">
        <f t="shared" si="4"/>
        <v>0</v>
      </c>
      <c r="Q27" s="815">
        <f t="shared" si="4"/>
        <v>0</v>
      </c>
      <c r="R27" s="817"/>
      <c r="S27" s="818"/>
    </row>
    <row r="28" spans="1:19" ht="25.5" customHeight="1" thickBot="1">
      <c r="A28" s="809"/>
      <c r="B28" s="810"/>
      <c r="C28" s="810"/>
      <c r="D28" s="811"/>
      <c r="E28" s="836" t="s">
        <v>1</v>
      </c>
      <c r="F28" s="837">
        <f>SUM(F26:F27)</f>
        <v>0</v>
      </c>
      <c r="G28" s="843">
        <f t="shared" ref="G28:Q28" si="5">SUM(G26:G27)</f>
        <v>0</v>
      </c>
      <c r="H28" s="839">
        <f t="shared" si="5"/>
        <v>0</v>
      </c>
      <c r="I28" s="837">
        <f t="shared" si="5"/>
        <v>0</v>
      </c>
      <c r="J28" s="837">
        <f t="shared" si="5"/>
        <v>0</v>
      </c>
      <c r="K28" s="843">
        <f t="shared" si="5"/>
        <v>0</v>
      </c>
      <c r="L28" s="839">
        <f t="shared" si="5"/>
        <v>0</v>
      </c>
      <c r="M28" s="837">
        <f t="shared" si="5"/>
        <v>0</v>
      </c>
      <c r="N28" s="837">
        <f t="shared" si="5"/>
        <v>0</v>
      </c>
      <c r="O28" s="843">
        <f t="shared" si="5"/>
        <v>0</v>
      </c>
      <c r="P28" s="839">
        <f t="shared" si="5"/>
        <v>0</v>
      </c>
      <c r="Q28" s="837">
        <f t="shared" si="5"/>
        <v>0</v>
      </c>
      <c r="R28" s="840"/>
      <c r="S28" s="841"/>
    </row>
    <row r="29" spans="1:19" ht="25.5" customHeight="1" thickTop="1">
      <c r="A29" s="844"/>
      <c r="B29" s="845"/>
      <c r="C29" s="845"/>
      <c r="D29" s="846"/>
      <c r="E29" s="814" t="s">
        <v>2</v>
      </c>
      <c r="F29" s="815">
        <f>F25+F28</f>
        <v>0</v>
      </c>
      <c r="G29" s="816">
        <f t="shared" ref="G29:Q29" si="6">G25+G28</f>
        <v>0</v>
      </c>
      <c r="H29" s="826">
        <f t="shared" si="6"/>
        <v>0</v>
      </c>
      <c r="I29" s="815">
        <f t="shared" si="6"/>
        <v>0</v>
      </c>
      <c r="J29" s="815">
        <f t="shared" si="6"/>
        <v>0</v>
      </c>
      <c r="K29" s="816">
        <f t="shared" si="6"/>
        <v>0</v>
      </c>
      <c r="L29" s="826">
        <f t="shared" si="6"/>
        <v>0</v>
      </c>
      <c r="M29" s="815">
        <f t="shared" si="6"/>
        <v>0</v>
      </c>
      <c r="N29" s="815">
        <f t="shared" si="6"/>
        <v>0</v>
      </c>
      <c r="O29" s="816">
        <f t="shared" si="6"/>
        <v>0</v>
      </c>
      <c r="P29" s="826">
        <f t="shared" si="6"/>
        <v>0</v>
      </c>
      <c r="Q29" s="815">
        <f t="shared" si="6"/>
        <v>0</v>
      </c>
      <c r="R29" s="817"/>
      <c r="S29" s="818"/>
    </row>
  </sheetData>
  <mergeCells count="10">
    <mergeCell ref="C5:G5"/>
    <mergeCell ref="Q5:S5"/>
    <mergeCell ref="C6:D6"/>
    <mergeCell ref="F6:G6"/>
    <mergeCell ref="Q6:S6"/>
    <mergeCell ref="R8:S9"/>
    <mergeCell ref="E8:E9"/>
    <mergeCell ref="F8:I8"/>
    <mergeCell ref="J8:M8"/>
    <mergeCell ref="N8:Q8"/>
  </mergeCells>
  <phoneticPr fontId="4"/>
  <dataValidations count="5">
    <dataValidation type="decimal" allowBlank="1" showInputMessage="1" showErrorMessage="1" sqref="G11:G13 K11:K13">
      <formula1>0.01</formula1>
      <formula2>999.99</formula2>
    </dataValidation>
    <dataValidation type="whole" allowBlank="1" showInputMessage="1" showErrorMessage="1" sqref="I11:I13 I15:I22 M11:M13 M15:M22">
      <formula1>1</formula1>
      <formula2>99999999</formula2>
    </dataValidation>
    <dataValidation type="whole" allowBlank="1" showInputMessage="1" showErrorMessage="1" sqref="H17 L17">
      <formula1>1</formula1>
      <formula2>99999</formula2>
    </dataValidation>
    <dataValidation type="whole" allowBlank="1" showInputMessage="1" showErrorMessage="1" sqref="F11:F13 F15:F22 J11:J13 J15:J22 H13 L13 H19:H20 L19:L20">
      <formula1>1</formula1>
      <formula2>9999</formula2>
    </dataValidation>
    <dataValidation type="decimal" allowBlank="1" showInputMessage="1" showErrorMessage="1" sqref="H15:H16 H18 H21:H22 L15:L16 L18 L21:L22">
      <formula1>0.1</formula1>
      <formula2>999.9</formula2>
    </dataValidation>
  </dataValidations>
  <pageMargins left="0.78700000000000003" right="0.78700000000000003" top="0.98399999999999999" bottom="0.98399999999999999" header="0.51200000000000001" footer="0.51200000000000001"/>
  <pageSetup paperSize="9" scale="67" orientation="landscape" r:id="rId1"/>
  <headerFooter alignWithMargins="0"/>
</worksheet>
</file>

<file path=xl/worksheets/sheet90.xml><?xml version="1.0" encoding="utf-8"?>
<worksheet xmlns="http://schemas.openxmlformats.org/spreadsheetml/2006/main" xmlns:r="http://schemas.openxmlformats.org/officeDocument/2006/relationships">
  <sheetPr codeName="Sheet118"/>
  <dimension ref="A1:M39"/>
  <sheetViews>
    <sheetView view="pageBreakPreview" zoomScale="80" zoomScaleNormal="100" zoomScaleSheetLayoutView="80" workbookViewId="0">
      <selection activeCell="A2" sqref="A2:I2"/>
    </sheetView>
  </sheetViews>
  <sheetFormatPr defaultRowHeight="13.5"/>
  <cols>
    <col min="1" max="4" width="10.375" style="965" customWidth="1"/>
    <col min="5" max="5" width="2.875" style="965" customWidth="1"/>
    <col min="6" max="6" width="8.125" style="965" customWidth="1"/>
    <col min="7" max="7" width="6.375" style="965" customWidth="1"/>
    <col min="8" max="8" width="4.625" style="965" customWidth="1"/>
    <col min="9" max="9" width="12" style="965" customWidth="1"/>
    <col min="10" max="10" width="11.375" style="965" customWidth="1"/>
    <col min="11" max="11" width="6.75" style="965" customWidth="1"/>
    <col min="12" max="12" width="3.375" style="965" customWidth="1"/>
    <col min="13" max="13" width="4.375" style="965" customWidth="1"/>
    <col min="14" max="16384" width="9" style="965"/>
  </cols>
  <sheetData>
    <row r="1" spans="1:12" s="947" customFormat="1">
      <c r="A1" s="2188" t="s">
        <v>2273</v>
      </c>
      <c r="B1" s="2189"/>
      <c r="C1" s="2189"/>
      <c r="D1" s="2189"/>
    </row>
    <row r="2" spans="1:12" s="952" customFormat="1" ht="24.75" customHeight="1">
      <c r="A2" s="2145" t="s">
        <v>632</v>
      </c>
      <c r="B2" s="2145"/>
      <c r="C2" s="2145"/>
      <c r="D2" s="2145"/>
      <c r="E2" s="2145"/>
      <c r="F2" s="2145"/>
      <c r="G2" s="2145"/>
      <c r="H2" s="2145"/>
      <c r="I2" s="2145"/>
      <c r="J2" s="949" t="s">
        <v>323</v>
      </c>
      <c r="K2" s="950"/>
      <c r="L2" s="948"/>
    </row>
    <row r="3" spans="1:12" s="952" customFormat="1" ht="15" customHeight="1">
      <c r="A3" s="2147" t="s">
        <v>976</v>
      </c>
      <c r="B3" s="2148"/>
      <c r="C3" s="2148"/>
      <c r="D3" s="2148"/>
      <c r="E3" s="2148"/>
      <c r="F3" s="2148"/>
      <c r="G3" s="2148"/>
      <c r="H3" s="2149"/>
      <c r="I3" s="2129" t="s">
        <v>633</v>
      </c>
      <c r="J3" s="2136">
        <v>0</v>
      </c>
      <c r="K3" s="2137"/>
      <c r="L3" s="956" t="s">
        <v>607</v>
      </c>
    </row>
    <row r="4" spans="1:12" s="952" customFormat="1" ht="15" customHeight="1">
      <c r="A4" s="2150"/>
      <c r="B4" s="2151"/>
      <c r="C4" s="2151"/>
      <c r="D4" s="2151"/>
      <c r="E4" s="2151"/>
      <c r="F4" s="2151"/>
      <c r="G4" s="2151"/>
      <c r="H4" s="2152"/>
      <c r="I4" s="2129"/>
      <c r="J4" s="2138"/>
      <c r="K4" s="2138"/>
      <c r="L4" s="959" t="s">
        <v>607</v>
      </c>
    </row>
    <row r="5" spans="1:12" s="952" customFormat="1" ht="15" customHeight="1">
      <c r="A5" s="2132" t="s">
        <v>634</v>
      </c>
      <c r="B5" s="2153"/>
      <c r="C5" s="2153"/>
      <c r="D5" s="2153"/>
      <c r="E5" s="2153"/>
      <c r="F5" s="2153"/>
      <c r="G5" s="2153"/>
      <c r="H5" s="2133"/>
      <c r="I5" s="2146" t="s">
        <v>324</v>
      </c>
      <c r="J5" s="2136"/>
      <c r="K5" s="2137"/>
      <c r="L5" s="956" t="s">
        <v>607</v>
      </c>
    </row>
    <row r="6" spans="1:12" s="952" customFormat="1" ht="15" customHeight="1">
      <c r="A6" s="2134"/>
      <c r="B6" s="2154"/>
      <c r="C6" s="2154"/>
      <c r="D6" s="2154"/>
      <c r="E6" s="2154"/>
      <c r="F6" s="2154"/>
      <c r="G6" s="2154"/>
      <c r="H6" s="2135"/>
      <c r="I6" s="2146"/>
      <c r="J6" s="2138"/>
      <c r="K6" s="2138"/>
      <c r="L6" s="959" t="s">
        <v>607</v>
      </c>
    </row>
    <row r="7" spans="1:12" s="952" customFormat="1" ht="15" customHeight="1">
      <c r="A7" s="2155" t="s">
        <v>635</v>
      </c>
      <c r="B7" s="2155" t="s">
        <v>636</v>
      </c>
      <c r="C7" s="2129" t="s">
        <v>471</v>
      </c>
      <c r="D7" s="2129" t="s">
        <v>637</v>
      </c>
      <c r="E7" s="2130" t="s">
        <v>320</v>
      </c>
      <c r="F7" s="2131"/>
      <c r="G7" s="2130" t="s">
        <v>638</v>
      </c>
      <c r="H7" s="2131"/>
      <c r="I7" s="2131" t="s">
        <v>639</v>
      </c>
      <c r="J7" s="2136"/>
      <c r="K7" s="2137"/>
      <c r="L7" s="956" t="s">
        <v>607</v>
      </c>
    </row>
    <row r="8" spans="1:12" s="952" customFormat="1" ht="15" customHeight="1">
      <c r="A8" s="2156"/>
      <c r="B8" s="2156"/>
      <c r="C8" s="2129"/>
      <c r="D8" s="2129"/>
      <c r="E8" s="2134"/>
      <c r="F8" s="2135"/>
      <c r="G8" s="2134"/>
      <c r="H8" s="2135"/>
      <c r="I8" s="2135"/>
      <c r="J8" s="2138"/>
      <c r="K8" s="2138"/>
      <c r="L8" s="959" t="s">
        <v>607</v>
      </c>
    </row>
    <row r="9" spans="1:12" s="952" customFormat="1" ht="15" customHeight="1">
      <c r="A9" s="2155"/>
      <c r="B9" s="2155"/>
      <c r="C9" s="2129"/>
      <c r="D9" s="2129"/>
      <c r="E9" s="2130"/>
      <c r="F9" s="2131"/>
      <c r="G9" s="2130"/>
      <c r="H9" s="2131"/>
      <c r="I9" s="2131" t="s">
        <v>640</v>
      </c>
      <c r="J9" s="2136"/>
      <c r="K9" s="2137"/>
      <c r="L9" s="956" t="s">
        <v>607</v>
      </c>
    </row>
    <row r="10" spans="1:12" s="952" customFormat="1" ht="15" customHeight="1">
      <c r="A10" s="2157"/>
      <c r="B10" s="2157"/>
      <c r="C10" s="2129"/>
      <c r="D10" s="2129"/>
      <c r="E10" s="2132"/>
      <c r="F10" s="2133"/>
      <c r="G10" s="2132"/>
      <c r="H10" s="2133"/>
      <c r="I10" s="2135"/>
      <c r="J10" s="2138"/>
      <c r="K10" s="2138"/>
      <c r="L10" s="959" t="s">
        <v>607</v>
      </c>
    </row>
    <row r="11" spans="1:12" s="952" customFormat="1" ht="15" customHeight="1">
      <c r="A11" s="2157"/>
      <c r="B11" s="2157"/>
      <c r="C11" s="2129"/>
      <c r="D11" s="2129"/>
      <c r="E11" s="2132"/>
      <c r="F11" s="2133"/>
      <c r="G11" s="2132"/>
      <c r="H11" s="2133"/>
      <c r="I11" s="2142" t="s">
        <v>641</v>
      </c>
      <c r="J11" s="2136">
        <v>0</v>
      </c>
      <c r="K11" s="2137"/>
      <c r="L11" s="956" t="s">
        <v>607</v>
      </c>
    </row>
    <row r="12" spans="1:12" s="952" customFormat="1" ht="15" customHeight="1">
      <c r="A12" s="2156"/>
      <c r="B12" s="2156"/>
      <c r="C12" s="2129"/>
      <c r="D12" s="2129"/>
      <c r="E12" s="2134"/>
      <c r="F12" s="2135"/>
      <c r="G12" s="2134"/>
      <c r="H12" s="2135"/>
      <c r="I12" s="2143"/>
      <c r="J12" s="2138">
        <v>0</v>
      </c>
      <c r="K12" s="2138"/>
      <c r="L12" s="959" t="s">
        <v>607</v>
      </c>
    </row>
    <row r="13" spans="1:12" s="952" customFormat="1" ht="36" customHeight="1">
      <c r="A13" s="2128" t="s">
        <v>642</v>
      </c>
      <c r="B13" s="2128"/>
      <c r="C13" s="2128"/>
      <c r="D13" s="2051" t="s">
        <v>2001</v>
      </c>
      <c r="E13" s="2052"/>
      <c r="F13" s="2052"/>
      <c r="G13" s="2052"/>
      <c r="H13" s="2052"/>
      <c r="I13" s="2052"/>
      <c r="J13" s="2052"/>
      <c r="K13" s="2052"/>
      <c r="L13" s="2053"/>
    </row>
    <row r="14" spans="1:12" s="952" customFormat="1" ht="18" customHeight="1">
      <c r="A14" s="2161" t="s">
        <v>643</v>
      </c>
      <c r="B14" s="2162"/>
      <c r="C14" s="2163"/>
      <c r="D14" s="2175"/>
      <c r="E14" s="2176"/>
      <c r="F14" s="2176"/>
      <c r="G14" s="2176"/>
      <c r="H14" s="2177"/>
      <c r="I14" s="2144" t="s">
        <v>644</v>
      </c>
      <c r="J14" s="2122">
        <v>0</v>
      </c>
      <c r="K14" s="2123"/>
      <c r="L14" s="2124"/>
    </row>
    <row r="15" spans="1:12" s="952" customFormat="1" ht="18" customHeight="1">
      <c r="A15" s="2164"/>
      <c r="B15" s="2165"/>
      <c r="C15" s="2166"/>
      <c r="D15" s="2178"/>
      <c r="E15" s="2179"/>
      <c r="F15" s="2179"/>
      <c r="G15" s="2179"/>
      <c r="H15" s="2180"/>
      <c r="I15" s="2187"/>
      <c r="J15" s="2125"/>
      <c r="K15" s="2126"/>
      <c r="L15" s="2127"/>
    </row>
    <row r="16" spans="1:12" s="952" customFormat="1" ht="36" customHeight="1">
      <c r="A16" s="2128" t="s">
        <v>645</v>
      </c>
      <c r="B16" s="2128"/>
      <c r="C16" s="2128"/>
      <c r="D16" s="2181" t="s">
        <v>646</v>
      </c>
      <c r="E16" s="2182"/>
      <c r="F16" s="2182"/>
      <c r="G16" s="2182"/>
      <c r="H16" s="2183"/>
      <c r="I16" s="961" t="s">
        <v>647</v>
      </c>
      <c r="J16" s="2169" t="s">
        <v>646</v>
      </c>
      <c r="K16" s="2169"/>
      <c r="L16" s="2169"/>
    </row>
    <row r="17" spans="1:13" s="952" customFormat="1" ht="36" customHeight="1">
      <c r="A17" s="2128" t="s">
        <v>648</v>
      </c>
      <c r="B17" s="2128"/>
      <c r="C17" s="2128"/>
      <c r="D17" s="2181"/>
      <c r="E17" s="2182"/>
      <c r="F17" s="2182"/>
      <c r="G17" s="2182"/>
      <c r="H17" s="2183"/>
      <c r="I17" s="961" t="s">
        <v>649</v>
      </c>
      <c r="J17" s="2169" t="s">
        <v>646</v>
      </c>
      <c r="K17" s="2169"/>
      <c r="L17" s="2169"/>
    </row>
    <row r="18" spans="1:13" s="952" customFormat="1" ht="15" customHeight="1">
      <c r="A18" s="2128" t="s">
        <v>624</v>
      </c>
      <c r="B18" s="2128"/>
      <c r="C18" s="2128"/>
      <c r="D18" s="2173" t="s">
        <v>650</v>
      </c>
      <c r="E18" s="2174"/>
      <c r="F18" s="2142"/>
      <c r="G18" s="2144" t="s">
        <v>651</v>
      </c>
      <c r="H18" s="2144"/>
      <c r="I18" s="2144"/>
      <c r="J18" s="2144" t="s">
        <v>652</v>
      </c>
      <c r="K18" s="2144"/>
      <c r="L18" s="2144"/>
      <c r="M18" s="2167" t="s">
        <v>653</v>
      </c>
    </row>
    <row r="19" spans="1:13" s="952" customFormat="1" ht="21" customHeight="1">
      <c r="A19" s="2128"/>
      <c r="B19" s="2128"/>
      <c r="C19" s="2128"/>
      <c r="D19" s="2184" t="s">
        <v>321</v>
      </c>
      <c r="E19" s="2185"/>
      <c r="F19" s="2186"/>
      <c r="G19" s="2168" t="s">
        <v>798</v>
      </c>
      <c r="H19" s="2168"/>
      <c r="I19" s="2168"/>
      <c r="J19" s="2156"/>
      <c r="K19" s="2156"/>
      <c r="L19" s="2156"/>
      <c r="M19" s="2167"/>
    </row>
    <row r="20" spans="1:13" s="952" customFormat="1" ht="36" customHeight="1">
      <c r="A20" s="2128" t="s">
        <v>654</v>
      </c>
      <c r="B20" s="2128"/>
      <c r="C20" s="2128"/>
      <c r="D20" s="2139"/>
      <c r="E20" s="2140"/>
      <c r="F20" s="2141"/>
      <c r="G20" s="2139"/>
      <c r="H20" s="2140"/>
      <c r="I20" s="2141"/>
      <c r="J20" s="2129"/>
      <c r="K20" s="2129"/>
      <c r="L20" s="2129"/>
      <c r="M20" s="2167"/>
    </row>
    <row r="21" spans="1:13" s="952" customFormat="1" ht="18" customHeight="1">
      <c r="A21" s="2158" t="s">
        <v>655</v>
      </c>
      <c r="B21" s="2161" t="s">
        <v>656</v>
      </c>
      <c r="C21" s="2163"/>
      <c r="D21" s="2116">
        <v>0</v>
      </c>
      <c r="E21" s="2117"/>
      <c r="F21" s="2118"/>
      <c r="G21" s="2116">
        <v>0</v>
      </c>
      <c r="H21" s="2117"/>
      <c r="I21" s="2118"/>
      <c r="J21" s="2122">
        <v>0</v>
      </c>
      <c r="K21" s="2123"/>
      <c r="L21" s="2124"/>
      <c r="M21" s="2158"/>
    </row>
    <row r="22" spans="1:13" s="952" customFormat="1" ht="18" customHeight="1">
      <c r="A22" s="2159"/>
      <c r="B22" s="2164"/>
      <c r="C22" s="2166"/>
      <c r="D22" s="2119"/>
      <c r="E22" s="2120"/>
      <c r="F22" s="2121"/>
      <c r="G22" s="2119"/>
      <c r="H22" s="2120"/>
      <c r="I22" s="2121"/>
      <c r="J22" s="2125"/>
      <c r="K22" s="2126"/>
      <c r="L22" s="2127"/>
      <c r="M22" s="2158"/>
    </row>
    <row r="23" spans="1:13" s="952" customFormat="1" ht="36" customHeight="1">
      <c r="A23" s="2160"/>
      <c r="B23" s="2128" t="s">
        <v>663</v>
      </c>
      <c r="C23" s="2128"/>
      <c r="D23" s="2139">
        <v>0</v>
      </c>
      <c r="E23" s="2140"/>
      <c r="F23" s="2141"/>
      <c r="G23" s="2139">
        <v>0</v>
      </c>
      <c r="H23" s="2140"/>
      <c r="I23" s="2141"/>
      <c r="J23" s="2129"/>
      <c r="K23" s="2129"/>
      <c r="L23" s="2129"/>
      <c r="M23" s="960" t="s">
        <v>600</v>
      </c>
    </row>
    <row r="24" spans="1:13" s="952" customFormat="1" ht="20.25" customHeight="1">
      <c r="A24" s="953" t="s">
        <v>664</v>
      </c>
      <c r="B24" s="954"/>
      <c r="C24" s="954"/>
      <c r="D24" s="954"/>
      <c r="E24" s="954"/>
      <c r="F24" s="954"/>
      <c r="G24" s="954"/>
      <c r="H24" s="954"/>
      <c r="I24" s="954"/>
      <c r="J24" s="954"/>
      <c r="K24" s="954"/>
      <c r="L24" s="955"/>
    </row>
    <row r="25" spans="1:13" s="952" customFormat="1" ht="20.25" customHeight="1">
      <c r="A25" s="957"/>
      <c r="B25" s="951"/>
      <c r="C25" s="951"/>
      <c r="D25" s="951"/>
      <c r="E25" s="951"/>
      <c r="F25" s="951"/>
      <c r="G25" s="951"/>
      <c r="H25" s="951"/>
      <c r="I25" s="951"/>
      <c r="J25" s="951"/>
      <c r="K25" s="951"/>
      <c r="L25" s="958"/>
    </row>
    <row r="26" spans="1:13" ht="20.25" customHeight="1">
      <c r="A26" s="962"/>
      <c r="B26" s="963" t="s">
        <v>646</v>
      </c>
      <c r="C26" s="963"/>
      <c r="D26" s="963"/>
      <c r="E26" s="963"/>
      <c r="F26" s="963"/>
      <c r="G26" s="963"/>
      <c r="H26" s="963"/>
      <c r="I26" s="963"/>
      <c r="J26" s="963"/>
      <c r="K26" s="963"/>
      <c r="L26" s="964"/>
    </row>
    <row r="27" spans="1:13" ht="20.25" customHeight="1">
      <c r="A27" s="966"/>
      <c r="B27" s="967"/>
      <c r="C27" s="967"/>
      <c r="D27" s="967"/>
      <c r="E27" s="967"/>
      <c r="F27" s="967"/>
      <c r="G27" s="967"/>
      <c r="H27" s="967"/>
      <c r="I27" s="967"/>
      <c r="J27" s="967"/>
      <c r="K27" s="967"/>
      <c r="L27" s="968"/>
    </row>
    <row r="28" spans="1:13" ht="20.25" customHeight="1">
      <c r="A28" s="979" t="s">
        <v>924</v>
      </c>
      <c r="B28" s="969"/>
      <c r="C28" s="969"/>
      <c r="D28" s="969"/>
      <c r="E28" s="969"/>
      <c r="F28" s="969"/>
      <c r="G28" s="969"/>
      <c r="H28" s="969"/>
      <c r="I28" s="969"/>
      <c r="J28" s="969"/>
      <c r="K28" s="969"/>
      <c r="L28" s="970"/>
    </row>
    <row r="29" spans="1:13" ht="20.25" customHeight="1">
      <c r="A29" s="962"/>
      <c r="B29" s="963"/>
      <c r="C29" s="963"/>
      <c r="D29" s="963"/>
      <c r="E29" s="963"/>
      <c r="F29" s="963"/>
      <c r="G29" s="963"/>
      <c r="H29" s="963"/>
      <c r="I29" s="963"/>
      <c r="J29" s="963"/>
      <c r="K29" s="963"/>
      <c r="L29" s="964"/>
    </row>
    <row r="30" spans="1:13" ht="20.25" customHeight="1">
      <c r="A30" s="962"/>
      <c r="B30" s="963" t="s">
        <v>665</v>
      </c>
      <c r="C30" s="963"/>
      <c r="D30" s="963"/>
      <c r="E30" s="963"/>
      <c r="F30" s="963"/>
      <c r="G30" s="963"/>
      <c r="H30" s="963"/>
      <c r="I30" s="963"/>
      <c r="J30" s="963"/>
      <c r="K30" s="963"/>
      <c r="L30" s="964"/>
    </row>
    <row r="31" spans="1:13" ht="20.25" customHeight="1">
      <c r="A31" s="962"/>
      <c r="B31" s="963"/>
      <c r="C31" s="963"/>
      <c r="D31" s="963"/>
      <c r="E31" s="963"/>
      <c r="F31" s="963"/>
      <c r="G31" s="963"/>
      <c r="H31" s="963"/>
      <c r="I31" s="963"/>
      <c r="J31" s="963"/>
      <c r="K31" s="963"/>
      <c r="L31" s="964"/>
    </row>
    <row r="32" spans="1:13" ht="20.25" customHeight="1">
      <c r="A32" s="962"/>
      <c r="B32" s="963"/>
      <c r="C32" s="2172" t="s">
        <v>322</v>
      </c>
      <c r="D32" s="2172"/>
      <c r="E32" s="2172"/>
      <c r="F32" s="2172"/>
      <c r="G32" s="963" t="s">
        <v>666</v>
      </c>
      <c r="H32" s="963"/>
      <c r="I32" s="963"/>
      <c r="J32" s="963"/>
      <c r="K32" s="963"/>
      <c r="L32" s="964"/>
    </row>
    <row r="33" spans="1:12" ht="20.25" customHeight="1">
      <c r="A33" s="962"/>
      <c r="B33" s="963"/>
      <c r="C33" s="963"/>
      <c r="D33" s="963"/>
      <c r="E33" s="963"/>
      <c r="F33" s="963"/>
      <c r="G33" s="963"/>
      <c r="H33" s="963"/>
      <c r="I33" s="963"/>
      <c r="J33" s="963"/>
      <c r="K33" s="963"/>
      <c r="L33" s="964"/>
    </row>
    <row r="34" spans="1:12" ht="20.25" customHeight="1">
      <c r="A34" s="962"/>
      <c r="B34" s="963"/>
      <c r="C34" s="963"/>
      <c r="D34" s="963"/>
      <c r="E34" s="963"/>
      <c r="F34" s="963" t="s">
        <v>667</v>
      </c>
      <c r="G34" s="963"/>
      <c r="H34" s="971"/>
      <c r="I34" s="971"/>
      <c r="J34" s="963"/>
      <c r="K34" s="963"/>
      <c r="L34" s="964" t="s">
        <v>600</v>
      </c>
    </row>
    <row r="35" spans="1:12" ht="20.25" customHeight="1">
      <c r="A35" s="962"/>
      <c r="B35" s="963"/>
      <c r="C35" s="963"/>
      <c r="D35" s="963"/>
      <c r="E35" s="963"/>
      <c r="F35" s="963"/>
      <c r="G35" s="963"/>
      <c r="H35" s="971"/>
      <c r="I35" s="971"/>
      <c r="J35" s="963"/>
      <c r="K35" s="963"/>
      <c r="L35" s="964"/>
    </row>
    <row r="36" spans="1:12" ht="20.25" customHeight="1">
      <c r="A36" s="962"/>
      <c r="B36" s="963"/>
      <c r="C36" s="963"/>
      <c r="D36" s="963"/>
      <c r="E36" s="963"/>
      <c r="F36" s="963"/>
      <c r="G36" s="963"/>
      <c r="H36" s="971"/>
      <c r="I36" s="971"/>
      <c r="J36" s="963"/>
      <c r="K36" s="963"/>
      <c r="L36" s="964"/>
    </row>
    <row r="37" spans="1:12" ht="20.25" customHeight="1">
      <c r="A37" s="962"/>
      <c r="B37" s="963"/>
      <c r="C37" s="963"/>
      <c r="D37" s="963"/>
      <c r="E37" s="963"/>
      <c r="F37" s="963"/>
      <c r="G37" s="963"/>
      <c r="H37" s="971"/>
      <c r="I37" s="971"/>
      <c r="J37" s="963"/>
      <c r="K37" s="963"/>
      <c r="L37" s="964"/>
    </row>
    <row r="38" spans="1:12" ht="20.25" customHeight="1">
      <c r="A38" s="962"/>
      <c r="B38" s="963"/>
      <c r="C38" s="963"/>
      <c r="D38" s="963"/>
      <c r="E38" s="963"/>
      <c r="F38" s="963"/>
      <c r="G38" s="963"/>
      <c r="H38" s="971"/>
      <c r="I38" s="971"/>
      <c r="J38" s="963"/>
      <c r="K38" s="963"/>
      <c r="L38" s="964"/>
    </row>
    <row r="39" spans="1:12" ht="20.25" customHeight="1">
      <c r="A39" s="966"/>
      <c r="B39" s="967"/>
      <c r="C39" s="967"/>
      <c r="D39" s="967"/>
      <c r="E39" s="967"/>
      <c r="F39" s="967"/>
      <c r="G39" s="967"/>
      <c r="H39" s="967"/>
      <c r="I39" s="967"/>
      <c r="J39" s="967"/>
      <c r="K39" s="967"/>
      <c r="L39" s="968"/>
    </row>
  </sheetData>
  <mergeCells count="65">
    <mergeCell ref="A3:H4"/>
    <mergeCell ref="A5:H6"/>
    <mergeCell ref="E9:F12"/>
    <mergeCell ref="G9:H12"/>
    <mergeCell ref="D9:D12"/>
    <mergeCell ref="C9:C12"/>
    <mergeCell ref="C7:C8"/>
    <mergeCell ref="D7:D8"/>
    <mergeCell ref="E7:F8"/>
    <mergeCell ref="G7:H8"/>
    <mergeCell ref="A7:A8"/>
    <mergeCell ref="A9:A12"/>
    <mergeCell ref="A17:C17"/>
    <mergeCell ref="A14:C15"/>
    <mergeCell ref="A16:C16"/>
    <mergeCell ref="B7:B8"/>
    <mergeCell ref="B9:B12"/>
    <mergeCell ref="I14:I15"/>
    <mergeCell ref="J7:K7"/>
    <mergeCell ref="J8:K8"/>
    <mergeCell ref="J9:K9"/>
    <mergeCell ref="A13:C13"/>
    <mergeCell ref="A2:I2"/>
    <mergeCell ref="J20:L20"/>
    <mergeCell ref="J18:L18"/>
    <mergeCell ref="J19:L19"/>
    <mergeCell ref="G18:I18"/>
    <mergeCell ref="G19:I19"/>
    <mergeCell ref="J16:L16"/>
    <mergeCell ref="J17:L17"/>
    <mergeCell ref="I3:I4"/>
    <mergeCell ref="I5:I6"/>
    <mergeCell ref="J12:K12"/>
    <mergeCell ref="G20:I20"/>
    <mergeCell ref="I11:I12"/>
    <mergeCell ref="J14:L15"/>
    <mergeCell ref="I7:I8"/>
    <mergeCell ref="I9:I10"/>
    <mergeCell ref="M18:M22"/>
    <mergeCell ref="A20:C20"/>
    <mergeCell ref="J23:L23"/>
    <mergeCell ref="G23:I23"/>
    <mergeCell ref="A18:C19"/>
    <mergeCell ref="A21:A23"/>
    <mergeCell ref="B21:C22"/>
    <mergeCell ref="D23:F23"/>
    <mergeCell ref="D21:F22"/>
    <mergeCell ref="G21:I22"/>
    <mergeCell ref="J21:L22"/>
    <mergeCell ref="A1:D1"/>
    <mergeCell ref="D13:L13"/>
    <mergeCell ref="C32:F32"/>
    <mergeCell ref="D18:F18"/>
    <mergeCell ref="D14:H15"/>
    <mergeCell ref="D16:H16"/>
    <mergeCell ref="D17:H17"/>
    <mergeCell ref="D19:F19"/>
    <mergeCell ref="D20:F20"/>
    <mergeCell ref="B23:C23"/>
    <mergeCell ref="J3:K3"/>
    <mergeCell ref="J5:K5"/>
    <mergeCell ref="J4:K4"/>
    <mergeCell ref="J6:K6"/>
    <mergeCell ref="J10:K10"/>
    <mergeCell ref="J11:K11"/>
  </mergeCells>
  <phoneticPr fontId="6"/>
  <printOptions horizontalCentered="1"/>
  <pageMargins left="0.59055118110236227" right="0.39370078740157483" top="0.62" bottom="0.78740157480314965" header="0.39370078740157483" footer="0.39370078740157483"/>
  <pageSetup paperSize="9" scale="93" orientation="portrait" cellComments="asDisplayed" r:id="rId1"/>
  <headerFooter alignWithMargins="0"/>
</worksheet>
</file>

<file path=xl/worksheets/sheet91.xml><?xml version="1.0" encoding="utf-8"?>
<worksheet xmlns="http://schemas.openxmlformats.org/spreadsheetml/2006/main" xmlns:r="http://schemas.openxmlformats.org/officeDocument/2006/relationships">
  <sheetPr codeName="Sheet122">
    <pageSetUpPr fitToPage="1"/>
  </sheetPr>
  <dimension ref="A1:I153"/>
  <sheetViews>
    <sheetView zoomScale="80" zoomScaleNormal="80" workbookViewId="0">
      <selection activeCell="A2" sqref="A2:A3"/>
    </sheetView>
  </sheetViews>
  <sheetFormatPr defaultRowHeight="13.5"/>
  <cols>
    <col min="1" max="1" width="6.625" style="609" customWidth="1"/>
    <col min="2" max="2" width="6.75" style="609" customWidth="1"/>
    <col min="3" max="3" width="9.375" style="609" customWidth="1"/>
    <col min="4" max="4" width="26" style="609" customWidth="1"/>
    <col min="5" max="8" width="16.125" style="609" bestFit="1" customWidth="1"/>
    <col min="9" max="9" width="9.375" style="609" customWidth="1"/>
    <col min="10" max="16384" width="9" style="609"/>
  </cols>
  <sheetData>
    <row r="1" spans="1:9" s="610" customFormat="1" ht="24.75" customHeight="1">
      <c r="A1" s="2190" t="s">
        <v>2274</v>
      </c>
      <c r="B1" s="2190"/>
      <c r="C1" s="2190"/>
      <c r="D1" s="2190"/>
      <c r="G1" s="611"/>
      <c r="H1" s="2223"/>
      <c r="I1" s="2223"/>
    </row>
    <row r="2" spans="1:9" s="613" customFormat="1" ht="18.75" customHeight="1">
      <c r="A2" s="2224" t="s">
        <v>668</v>
      </c>
      <c r="B2" s="612" t="s">
        <v>669</v>
      </c>
      <c r="C2" s="2225" t="s">
        <v>670</v>
      </c>
      <c r="D2" s="2100" t="s">
        <v>647</v>
      </c>
      <c r="E2" s="2100" t="s">
        <v>671</v>
      </c>
      <c r="F2" s="2100"/>
      <c r="G2" s="2100" t="s">
        <v>672</v>
      </c>
      <c r="H2" s="2100"/>
      <c r="I2" s="2224" t="s">
        <v>673</v>
      </c>
    </row>
    <row r="3" spans="1:9" s="613" customFormat="1" ht="18.75" customHeight="1">
      <c r="A3" s="2100"/>
      <c r="B3" s="614" t="s">
        <v>674</v>
      </c>
      <c r="C3" s="2225"/>
      <c r="D3" s="2100"/>
      <c r="E3" s="607" t="s">
        <v>675</v>
      </c>
      <c r="F3" s="607" t="s">
        <v>476</v>
      </c>
      <c r="G3" s="607" t="s">
        <v>675</v>
      </c>
      <c r="H3" s="607" t="s">
        <v>476</v>
      </c>
      <c r="I3" s="2224"/>
    </row>
    <row r="4" spans="1:9" s="613" customFormat="1" ht="6.95" customHeight="1">
      <c r="A4" s="2213"/>
      <c r="B4" s="2227"/>
      <c r="C4" s="2215"/>
      <c r="D4" s="2216"/>
      <c r="E4" s="2211"/>
      <c r="F4" s="2211"/>
      <c r="G4" s="2211"/>
      <c r="H4" s="2211"/>
      <c r="I4" s="2212"/>
    </row>
    <row r="5" spans="1:9" s="613" customFormat="1" ht="6.95" customHeight="1">
      <c r="A5" s="2194"/>
      <c r="B5" s="2195"/>
      <c r="C5" s="2196"/>
      <c r="D5" s="2198"/>
      <c r="E5" s="2191"/>
      <c r="F5" s="2191"/>
      <c r="G5" s="2191"/>
      <c r="H5" s="2191"/>
      <c r="I5" s="2192"/>
    </row>
    <row r="6" spans="1:9" s="613" customFormat="1" ht="6.95" customHeight="1">
      <c r="A6" s="2194"/>
      <c r="B6" s="2195"/>
      <c r="C6" s="2196"/>
      <c r="D6" s="2193"/>
      <c r="E6" s="2191"/>
      <c r="F6" s="2191"/>
      <c r="G6" s="2191"/>
      <c r="H6" s="2191"/>
      <c r="I6" s="2192"/>
    </row>
    <row r="7" spans="1:9" s="613" customFormat="1" ht="6.95" customHeight="1">
      <c r="A7" s="2226"/>
      <c r="B7" s="2195"/>
      <c r="C7" s="2196"/>
      <c r="D7" s="2193"/>
      <c r="E7" s="2191"/>
      <c r="F7" s="2191"/>
      <c r="G7" s="2191"/>
      <c r="H7" s="2191"/>
      <c r="I7" s="2192"/>
    </row>
    <row r="8" spans="1:9" s="613" customFormat="1" ht="6.95" customHeight="1">
      <c r="A8" s="2199"/>
      <c r="B8" s="2195"/>
      <c r="C8" s="2196"/>
      <c r="D8" s="2193"/>
      <c r="E8" s="2191"/>
      <c r="F8" s="2191"/>
      <c r="G8" s="2191"/>
      <c r="H8" s="2191"/>
      <c r="I8" s="2192"/>
    </row>
    <row r="9" spans="1:9" s="615" customFormat="1" ht="6.95" customHeight="1">
      <c r="A9" s="2199"/>
      <c r="B9" s="2195"/>
      <c r="C9" s="2196"/>
      <c r="D9" s="2193"/>
      <c r="E9" s="2191"/>
      <c r="F9" s="2191"/>
      <c r="G9" s="2191"/>
      <c r="H9" s="2191"/>
      <c r="I9" s="2192"/>
    </row>
    <row r="10" spans="1:9" s="613" customFormat="1" ht="6.95" customHeight="1">
      <c r="A10" s="2205"/>
      <c r="B10" s="2206"/>
      <c r="C10" s="2207"/>
      <c r="D10" s="2197"/>
      <c r="E10" s="2200"/>
      <c r="F10" s="2200"/>
      <c r="G10" s="2200"/>
      <c r="H10" s="2200"/>
      <c r="I10" s="2202"/>
    </row>
    <row r="11" spans="1:9" s="613" customFormat="1" ht="6.95" customHeight="1">
      <c r="A11" s="2194"/>
      <c r="B11" s="2195"/>
      <c r="C11" s="2196"/>
      <c r="D11" s="2198"/>
      <c r="E11" s="2191"/>
      <c r="F11" s="2191"/>
      <c r="G11" s="2191"/>
      <c r="H11" s="2191"/>
      <c r="I11" s="2192"/>
    </row>
    <row r="12" spans="1:9" s="613" customFormat="1" ht="6.95" customHeight="1">
      <c r="A12" s="2194"/>
      <c r="B12" s="2195"/>
      <c r="C12" s="2196"/>
      <c r="D12" s="2193"/>
      <c r="E12" s="2191"/>
      <c r="F12" s="2191"/>
      <c r="G12" s="2191"/>
      <c r="H12" s="2191"/>
      <c r="I12" s="2192"/>
    </row>
    <row r="13" spans="1:9" s="613" customFormat="1" ht="6.95" customHeight="1">
      <c r="A13" s="2199"/>
      <c r="B13" s="2195"/>
      <c r="C13" s="2196"/>
      <c r="D13" s="2193"/>
      <c r="E13" s="2191"/>
      <c r="F13" s="2191"/>
      <c r="G13" s="2191"/>
      <c r="H13" s="2191"/>
      <c r="I13" s="2192"/>
    </row>
    <row r="14" spans="1:9" s="613" customFormat="1" ht="6.95" customHeight="1">
      <c r="A14" s="2199"/>
      <c r="B14" s="2195"/>
      <c r="C14" s="2196"/>
      <c r="D14" s="2193"/>
      <c r="E14" s="2191"/>
      <c r="F14" s="2191"/>
      <c r="G14" s="2191"/>
      <c r="H14" s="2191"/>
      <c r="I14" s="2192"/>
    </row>
    <row r="15" spans="1:9" s="615" customFormat="1" ht="6.95" customHeight="1">
      <c r="A15" s="2210"/>
      <c r="B15" s="2208"/>
      <c r="C15" s="2209"/>
      <c r="D15" s="2204"/>
      <c r="E15" s="2201"/>
      <c r="F15" s="2201"/>
      <c r="G15" s="2201"/>
      <c r="H15" s="2201"/>
      <c r="I15" s="2203"/>
    </row>
    <row r="16" spans="1:9" s="613" customFormat="1" ht="6.95" customHeight="1">
      <c r="A16" s="2194"/>
      <c r="B16" s="2195"/>
      <c r="C16" s="2196"/>
      <c r="D16" s="2197"/>
      <c r="E16" s="2191"/>
      <c r="F16" s="2191"/>
      <c r="G16" s="2191"/>
      <c r="H16" s="2191"/>
      <c r="I16" s="2192"/>
    </row>
    <row r="17" spans="1:9" s="613" customFormat="1" ht="6.95" customHeight="1">
      <c r="A17" s="2194"/>
      <c r="B17" s="2195"/>
      <c r="C17" s="2196"/>
      <c r="D17" s="2198"/>
      <c r="E17" s="2191"/>
      <c r="F17" s="2191"/>
      <c r="G17" s="2191"/>
      <c r="H17" s="2191"/>
      <c r="I17" s="2192"/>
    </row>
    <row r="18" spans="1:9" s="613" customFormat="1" ht="6.95" customHeight="1">
      <c r="A18" s="2194"/>
      <c r="B18" s="2195"/>
      <c r="C18" s="2196"/>
      <c r="D18" s="2193"/>
      <c r="E18" s="2191"/>
      <c r="F18" s="2191"/>
      <c r="G18" s="2191"/>
      <c r="H18" s="2191"/>
      <c r="I18" s="2192"/>
    </row>
    <row r="19" spans="1:9" s="613" customFormat="1" ht="6.95" customHeight="1">
      <c r="A19" s="2199"/>
      <c r="B19" s="2195"/>
      <c r="C19" s="2196"/>
      <c r="D19" s="2193"/>
      <c r="E19" s="2191"/>
      <c r="F19" s="2191"/>
      <c r="G19" s="2191"/>
      <c r="H19" s="2191"/>
      <c r="I19" s="2192"/>
    </row>
    <row r="20" spans="1:9" s="613" customFormat="1" ht="6.95" customHeight="1">
      <c r="A20" s="2199"/>
      <c r="B20" s="2195"/>
      <c r="C20" s="2196"/>
      <c r="D20" s="2193"/>
      <c r="E20" s="2191"/>
      <c r="F20" s="2191"/>
      <c r="G20" s="2191"/>
      <c r="H20" s="2191"/>
      <c r="I20" s="2192"/>
    </row>
    <row r="21" spans="1:9" s="615" customFormat="1" ht="6.95" customHeight="1">
      <c r="A21" s="2199"/>
      <c r="B21" s="2195"/>
      <c r="C21" s="2196"/>
      <c r="D21" s="2204"/>
      <c r="E21" s="2191"/>
      <c r="F21" s="2191"/>
      <c r="G21" s="2191"/>
      <c r="H21" s="2191"/>
      <c r="I21" s="2192"/>
    </row>
    <row r="22" spans="1:9" s="613" customFormat="1" ht="6.95" customHeight="1">
      <c r="A22" s="2205"/>
      <c r="B22" s="2206"/>
      <c r="C22" s="2207"/>
      <c r="D22" s="2197"/>
      <c r="E22" s="2200"/>
      <c r="F22" s="2200"/>
      <c r="G22" s="2200"/>
      <c r="H22" s="2200"/>
      <c r="I22" s="2202"/>
    </row>
    <row r="23" spans="1:9" s="613" customFormat="1" ht="6.95" customHeight="1">
      <c r="A23" s="2194"/>
      <c r="B23" s="2195"/>
      <c r="C23" s="2196"/>
      <c r="D23" s="2198"/>
      <c r="E23" s="2191"/>
      <c r="F23" s="2191"/>
      <c r="G23" s="2191"/>
      <c r="H23" s="2191"/>
      <c r="I23" s="2192"/>
    </row>
    <row r="24" spans="1:9" s="613" customFormat="1" ht="6.95" customHeight="1">
      <c r="A24" s="2194"/>
      <c r="B24" s="2195"/>
      <c r="C24" s="2196"/>
      <c r="D24" s="2193"/>
      <c r="E24" s="2191"/>
      <c r="F24" s="2191"/>
      <c r="G24" s="2191"/>
      <c r="H24" s="2191"/>
      <c r="I24" s="2192"/>
    </row>
    <row r="25" spans="1:9" s="613" customFormat="1" ht="6.95" customHeight="1">
      <c r="A25" s="2199"/>
      <c r="B25" s="2195"/>
      <c r="C25" s="2196"/>
      <c r="D25" s="2193"/>
      <c r="E25" s="2191"/>
      <c r="F25" s="2191"/>
      <c r="G25" s="2191"/>
      <c r="H25" s="2191"/>
      <c r="I25" s="2192"/>
    </row>
    <row r="26" spans="1:9" s="613" customFormat="1" ht="6.95" customHeight="1">
      <c r="A26" s="2199"/>
      <c r="B26" s="2195"/>
      <c r="C26" s="2196"/>
      <c r="D26" s="2193"/>
      <c r="E26" s="2191"/>
      <c r="F26" s="2191"/>
      <c r="G26" s="2191"/>
      <c r="H26" s="2191"/>
      <c r="I26" s="2192"/>
    </row>
    <row r="27" spans="1:9" s="615" customFormat="1" ht="6.95" customHeight="1">
      <c r="A27" s="2210"/>
      <c r="B27" s="2208"/>
      <c r="C27" s="2209"/>
      <c r="D27" s="2204"/>
      <c r="E27" s="2201"/>
      <c r="F27" s="2201"/>
      <c r="G27" s="2201"/>
      <c r="H27" s="2201"/>
      <c r="I27" s="2203"/>
    </row>
    <row r="28" spans="1:9" s="613" customFormat="1" ht="6.95" customHeight="1">
      <c r="A28" s="2194"/>
      <c r="B28" s="2195"/>
      <c r="C28" s="2196"/>
      <c r="D28" s="2197"/>
      <c r="E28" s="2191"/>
      <c r="F28" s="2191"/>
      <c r="G28" s="2191"/>
      <c r="H28" s="2191"/>
      <c r="I28" s="2192"/>
    </row>
    <row r="29" spans="1:9" s="613" customFormat="1" ht="6.95" customHeight="1">
      <c r="A29" s="2194"/>
      <c r="B29" s="2195"/>
      <c r="C29" s="2196"/>
      <c r="D29" s="2198"/>
      <c r="E29" s="2191"/>
      <c r="F29" s="2191"/>
      <c r="G29" s="2191"/>
      <c r="H29" s="2191"/>
      <c r="I29" s="2192"/>
    </row>
    <row r="30" spans="1:9" s="613" customFormat="1" ht="6.95" customHeight="1">
      <c r="A30" s="2194"/>
      <c r="B30" s="2195"/>
      <c r="C30" s="2196"/>
      <c r="D30" s="2193"/>
      <c r="E30" s="2191"/>
      <c r="F30" s="2191"/>
      <c r="G30" s="2191"/>
      <c r="H30" s="2191"/>
      <c r="I30" s="2192"/>
    </row>
    <row r="31" spans="1:9" s="613" customFormat="1" ht="6.95" customHeight="1">
      <c r="A31" s="2199"/>
      <c r="B31" s="2195"/>
      <c r="C31" s="2196"/>
      <c r="D31" s="2193"/>
      <c r="E31" s="2191"/>
      <c r="F31" s="2191"/>
      <c r="G31" s="2191"/>
      <c r="H31" s="2191"/>
      <c r="I31" s="2192"/>
    </row>
    <row r="32" spans="1:9" s="613" customFormat="1" ht="6.95" customHeight="1">
      <c r="A32" s="2199"/>
      <c r="B32" s="2195"/>
      <c r="C32" s="2196"/>
      <c r="D32" s="2193"/>
      <c r="E32" s="2191"/>
      <c r="F32" s="2191"/>
      <c r="G32" s="2191"/>
      <c r="H32" s="2191"/>
      <c r="I32" s="2192"/>
    </row>
    <row r="33" spans="1:9" s="615" customFormat="1" ht="6.95" customHeight="1">
      <c r="A33" s="2199"/>
      <c r="B33" s="2195"/>
      <c r="C33" s="2196"/>
      <c r="D33" s="2193"/>
      <c r="E33" s="2191"/>
      <c r="F33" s="2191"/>
      <c r="G33" s="2191"/>
      <c r="H33" s="2191"/>
      <c r="I33" s="2192"/>
    </row>
    <row r="34" spans="1:9" s="613" customFormat="1" ht="6.95" customHeight="1">
      <c r="A34" s="2213"/>
      <c r="B34" s="2214"/>
      <c r="C34" s="2215"/>
      <c r="D34" s="2216"/>
      <c r="E34" s="2211"/>
      <c r="F34" s="2211"/>
      <c r="G34" s="2211"/>
      <c r="H34" s="2211"/>
      <c r="I34" s="2212"/>
    </row>
    <row r="35" spans="1:9" s="613" customFormat="1" ht="6.95" customHeight="1">
      <c r="A35" s="2194"/>
      <c r="B35" s="2195"/>
      <c r="C35" s="2196"/>
      <c r="D35" s="2198"/>
      <c r="E35" s="2191"/>
      <c r="F35" s="2191"/>
      <c r="G35" s="2191"/>
      <c r="H35" s="2191"/>
      <c r="I35" s="2192"/>
    </row>
    <row r="36" spans="1:9" s="613" customFormat="1" ht="6.95" customHeight="1">
      <c r="A36" s="2194"/>
      <c r="B36" s="2195"/>
      <c r="C36" s="2196"/>
      <c r="D36" s="2193"/>
      <c r="E36" s="2191"/>
      <c r="F36" s="2191"/>
      <c r="G36" s="2191"/>
      <c r="H36" s="2191"/>
      <c r="I36" s="2192"/>
    </row>
    <row r="37" spans="1:9" s="613" customFormat="1" ht="6.95" customHeight="1">
      <c r="A37" s="2199"/>
      <c r="B37" s="2195"/>
      <c r="C37" s="2196"/>
      <c r="D37" s="2193"/>
      <c r="E37" s="2191"/>
      <c r="F37" s="2191"/>
      <c r="G37" s="2191"/>
      <c r="H37" s="2191"/>
      <c r="I37" s="2192"/>
    </row>
    <row r="38" spans="1:9" s="613" customFormat="1" ht="6.95" customHeight="1">
      <c r="A38" s="2199"/>
      <c r="B38" s="2195"/>
      <c r="C38" s="2196"/>
      <c r="D38" s="2193"/>
      <c r="E38" s="2191"/>
      <c r="F38" s="2191"/>
      <c r="G38" s="2191"/>
      <c r="H38" s="2191"/>
      <c r="I38" s="2192"/>
    </row>
    <row r="39" spans="1:9" s="615" customFormat="1" ht="6.95" customHeight="1">
      <c r="A39" s="2199"/>
      <c r="B39" s="2195"/>
      <c r="C39" s="2196"/>
      <c r="D39" s="2193"/>
      <c r="E39" s="2191"/>
      <c r="F39" s="2191"/>
      <c r="G39" s="2191"/>
      <c r="H39" s="2191"/>
      <c r="I39" s="2192"/>
    </row>
    <row r="40" spans="1:9" s="613" customFormat="1" ht="6.95" customHeight="1">
      <c r="A40" s="2205"/>
      <c r="B40" s="2206"/>
      <c r="C40" s="2207"/>
      <c r="D40" s="2197"/>
      <c r="E40" s="2200"/>
      <c r="F40" s="2200"/>
      <c r="G40" s="2200"/>
      <c r="H40" s="2200"/>
      <c r="I40" s="2202"/>
    </row>
    <row r="41" spans="1:9" s="613" customFormat="1" ht="6.95" customHeight="1">
      <c r="A41" s="2194"/>
      <c r="B41" s="2195"/>
      <c r="C41" s="2196"/>
      <c r="D41" s="2198"/>
      <c r="E41" s="2191"/>
      <c r="F41" s="2191"/>
      <c r="G41" s="2191"/>
      <c r="H41" s="2191"/>
      <c r="I41" s="2192"/>
    </row>
    <row r="42" spans="1:9" s="613" customFormat="1" ht="6.95" customHeight="1">
      <c r="A42" s="2194"/>
      <c r="B42" s="2195"/>
      <c r="C42" s="2196"/>
      <c r="D42" s="2193"/>
      <c r="E42" s="2191"/>
      <c r="F42" s="2191"/>
      <c r="G42" s="2191"/>
      <c r="H42" s="2191"/>
      <c r="I42" s="2192"/>
    </row>
    <row r="43" spans="1:9" s="613" customFormat="1" ht="6.95" customHeight="1">
      <c r="A43" s="2199"/>
      <c r="B43" s="2195"/>
      <c r="C43" s="2196"/>
      <c r="D43" s="2193"/>
      <c r="E43" s="2191"/>
      <c r="F43" s="2191"/>
      <c r="G43" s="2191"/>
      <c r="H43" s="2191"/>
      <c r="I43" s="2192"/>
    </row>
    <row r="44" spans="1:9" s="613" customFormat="1" ht="6.95" customHeight="1">
      <c r="A44" s="2199"/>
      <c r="B44" s="2195"/>
      <c r="C44" s="2196"/>
      <c r="D44" s="2193"/>
      <c r="E44" s="2191"/>
      <c r="F44" s="2191"/>
      <c r="G44" s="2191"/>
      <c r="H44" s="2191"/>
      <c r="I44" s="2192"/>
    </row>
    <row r="45" spans="1:9" s="615" customFormat="1" ht="6.95" customHeight="1">
      <c r="A45" s="2210"/>
      <c r="B45" s="2208"/>
      <c r="C45" s="2209"/>
      <c r="D45" s="2204"/>
      <c r="E45" s="2201"/>
      <c r="F45" s="2201"/>
      <c r="G45" s="2201"/>
      <c r="H45" s="2201"/>
      <c r="I45" s="2203"/>
    </row>
    <row r="46" spans="1:9" s="613" customFormat="1" ht="6.95" customHeight="1">
      <c r="A46" s="2194"/>
      <c r="B46" s="2195"/>
      <c r="C46" s="2196"/>
      <c r="D46" s="2197"/>
      <c r="E46" s="2191"/>
      <c r="F46" s="2191"/>
      <c r="G46" s="2191"/>
      <c r="H46" s="2191"/>
      <c r="I46" s="2192"/>
    </row>
    <row r="47" spans="1:9" s="613" customFormat="1" ht="6.95" customHeight="1">
      <c r="A47" s="2194"/>
      <c r="B47" s="2195"/>
      <c r="C47" s="2196"/>
      <c r="D47" s="2198"/>
      <c r="E47" s="2191"/>
      <c r="F47" s="2191"/>
      <c r="G47" s="2191"/>
      <c r="H47" s="2191"/>
      <c r="I47" s="2192"/>
    </row>
    <row r="48" spans="1:9" s="613" customFormat="1" ht="6.95" customHeight="1">
      <c r="A48" s="2194"/>
      <c r="B48" s="2195"/>
      <c r="C48" s="2196"/>
      <c r="D48" s="2193"/>
      <c r="E48" s="2191"/>
      <c r="F48" s="2191"/>
      <c r="G48" s="2191"/>
      <c r="H48" s="2191"/>
      <c r="I48" s="2192"/>
    </row>
    <row r="49" spans="1:9" s="613" customFormat="1" ht="6.95" customHeight="1">
      <c r="A49" s="2199"/>
      <c r="B49" s="2195"/>
      <c r="C49" s="2196"/>
      <c r="D49" s="2193"/>
      <c r="E49" s="2191"/>
      <c r="F49" s="2191"/>
      <c r="G49" s="2191"/>
      <c r="H49" s="2191"/>
      <c r="I49" s="2192"/>
    </row>
    <row r="50" spans="1:9" s="613" customFormat="1" ht="6.95" customHeight="1">
      <c r="A50" s="2199"/>
      <c r="B50" s="2195"/>
      <c r="C50" s="2196"/>
      <c r="D50" s="2193"/>
      <c r="E50" s="2191"/>
      <c r="F50" s="2191"/>
      <c r="G50" s="2191"/>
      <c r="H50" s="2191"/>
      <c r="I50" s="2192"/>
    </row>
    <row r="51" spans="1:9" s="615" customFormat="1" ht="6.95" customHeight="1">
      <c r="A51" s="2199"/>
      <c r="B51" s="2195"/>
      <c r="C51" s="2196"/>
      <c r="D51" s="2204"/>
      <c r="E51" s="2191"/>
      <c r="F51" s="2191"/>
      <c r="G51" s="2191"/>
      <c r="H51" s="2191"/>
      <c r="I51" s="2192"/>
    </row>
    <row r="52" spans="1:9" s="613" customFormat="1" ht="6.95" customHeight="1">
      <c r="A52" s="2205"/>
      <c r="B52" s="2206"/>
      <c r="C52" s="2207"/>
      <c r="D52" s="2197"/>
      <c r="E52" s="2200"/>
      <c r="F52" s="2200"/>
      <c r="G52" s="2200"/>
      <c r="H52" s="2200"/>
      <c r="I52" s="2202"/>
    </row>
    <row r="53" spans="1:9" s="613" customFormat="1" ht="6.95" customHeight="1">
      <c r="A53" s="2194"/>
      <c r="B53" s="2195"/>
      <c r="C53" s="2196"/>
      <c r="D53" s="2198"/>
      <c r="E53" s="2191"/>
      <c r="F53" s="2191"/>
      <c r="G53" s="2191"/>
      <c r="H53" s="2191"/>
      <c r="I53" s="2192"/>
    </row>
    <row r="54" spans="1:9" s="613" customFormat="1" ht="6.95" customHeight="1">
      <c r="A54" s="2194"/>
      <c r="B54" s="2195"/>
      <c r="C54" s="2196"/>
      <c r="D54" s="2193"/>
      <c r="E54" s="2191"/>
      <c r="F54" s="2191"/>
      <c r="G54" s="2191"/>
      <c r="H54" s="2191"/>
      <c r="I54" s="2192"/>
    </row>
    <row r="55" spans="1:9" s="613" customFormat="1" ht="6.95" customHeight="1">
      <c r="A55" s="2199"/>
      <c r="B55" s="2195"/>
      <c r="C55" s="2196"/>
      <c r="D55" s="2193"/>
      <c r="E55" s="2191"/>
      <c r="F55" s="2191"/>
      <c r="G55" s="2191"/>
      <c r="H55" s="2191"/>
      <c r="I55" s="2192"/>
    </row>
    <row r="56" spans="1:9" s="613" customFormat="1" ht="6.95" customHeight="1">
      <c r="A56" s="2199"/>
      <c r="B56" s="2195"/>
      <c r="C56" s="2196"/>
      <c r="D56" s="2193"/>
      <c r="E56" s="2191"/>
      <c r="F56" s="2191"/>
      <c r="G56" s="2191"/>
      <c r="H56" s="2191"/>
      <c r="I56" s="2192"/>
    </row>
    <row r="57" spans="1:9" s="615" customFormat="1" ht="6.95" customHeight="1">
      <c r="A57" s="2210"/>
      <c r="B57" s="2208"/>
      <c r="C57" s="2209"/>
      <c r="D57" s="2204"/>
      <c r="E57" s="2201"/>
      <c r="F57" s="2201"/>
      <c r="G57" s="2201"/>
      <c r="H57" s="2201"/>
      <c r="I57" s="2203"/>
    </row>
    <row r="58" spans="1:9" s="613" customFormat="1" ht="6.95" customHeight="1">
      <c r="A58" s="2194"/>
      <c r="B58" s="2195"/>
      <c r="C58" s="2196"/>
      <c r="D58" s="2197"/>
      <c r="E58" s="2191"/>
      <c r="F58" s="2191"/>
      <c r="G58" s="2191"/>
      <c r="H58" s="2191"/>
      <c r="I58" s="2192"/>
    </row>
    <row r="59" spans="1:9" s="613" customFormat="1" ht="6.95" customHeight="1">
      <c r="A59" s="2194"/>
      <c r="B59" s="2195"/>
      <c r="C59" s="2196"/>
      <c r="D59" s="2198"/>
      <c r="E59" s="2191"/>
      <c r="F59" s="2191"/>
      <c r="G59" s="2191"/>
      <c r="H59" s="2191"/>
      <c r="I59" s="2192"/>
    </row>
    <row r="60" spans="1:9" s="613" customFormat="1" ht="6.95" customHeight="1">
      <c r="A60" s="2194"/>
      <c r="B60" s="2195"/>
      <c r="C60" s="2196"/>
      <c r="D60" s="2193"/>
      <c r="E60" s="2191"/>
      <c r="F60" s="2191"/>
      <c r="G60" s="2191"/>
      <c r="H60" s="2191"/>
      <c r="I60" s="2192"/>
    </row>
    <row r="61" spans="1:9" s="613" customFormat="1" ht="6.95" customHeight="1">
      <c r="A61" s="2199"/>
      <c r="B61" s="2195"/>
      <c r="C61" s="2196"/>
      <c r="D61" s="2193"/>
      <c r="E61" s="2191"/>
      <c r="F61" s="2191"/>
      <c r="G61" s="2191"/>
      <c r="H61" s="2191"/>
      <c r="I61" s="2192"/>
    </row>
    <row r="62" spans="1:9" s="613" customFormat="1" ht="6.95" customHeight="1">
      <c r="A62" s="2199"/>
      <c r="B62" s="2195"/>
      <c r="C62" s="2196"/>
      <c r="D62" s="2193"/>
      <c r="E62" s="2191"/>
      <c r="F62" s="2191"/>
      <c r="G62" s="2191"/>
      <c r="H62" s="2191"/>
      <c r="I62" s="2192"/>
    </row>
    <row r="63" spans="1:9" s="615" customFormat="1" ht="6.95" customHeight="1">
      <c r="A63" s="2199"/>
      <c r="B63" s="2195"/>
      <c r="C63" s="2196"/>
      <c r="D63" s="2193"/>
      <c r="E63" s="2191"/>
      <c r="F63" s="2191"/>
      <c r="G63" s="2191"/>
      <c r="H63" s="2191"/>
      <c r="I63" s="2192"/>
    </row>
    <row r="64" spans="1:9" s="613" customFormat="1" ht="6.95" customHeight="1">
      <c r="A64" s="2213"/>
      <c r="B64" s="2214"/>
      <c r="C64" s="2215"/>
      <c r="D64" s="2216"/>
      <c r="E64" s="2211"/>
      <c r="F64" s="2211"/>
      <c r="G64" s="2211"/>
      <c r="H64" s="2211"/>
      <c r="I64" s="2212"/>
    </row>
    <row r="65" spans="1:9" s="613" customFormat="1" ht="6.95" customHeight="1">
      <c r="A65" s="2194"/>
      <c r="B65" s="2195"/>
      <c r="C65" s="2196"/>
      <c r="D65" s="2198"/>
      <c r="E65" s="2191"/>
      <c r="F65" s="2191"/>
      <c r="G65" s="2191"/>
      <c r="H65" s="2191"/>
      <c r="I65" s="2192"/>
    </row>
    <row r="66" spans="1:9" s="613" customFormat="1" ht="6.95" customHeight="1">
      <c r="A66" s="2194"/>
      <c r="B66" s="2195"/>
      <c r="C66" s="2196"/>
      <c r="D66" s="2193"/>
      <c r="E66" s="2191"/>
      <c r="F66" s="2191"/>
      <c r="G66" s="2191"/>
      <c r="H66" s="2191"/>
      <c r="I66" s="2192"/>
    </row>
    <row r="67" spans="1:9" s="613" customFormat="1" ht="6.95" customHeight="1">
      <c r="A67" s="2199"/>
      <c r="B67" s="2195"/>
      <c r="C67" s="2196"/>
      <c r="D67" s="2193"/>
      <c r="E67" s="2191"/>
      <c r="F67" s="2191"/>
      <c r="G67" s="2191"/>
      <c r="H67" s="2191"/>
      <c r="I67" s="2192"/>
    </row>
    <row r="68" spans="1:9" s="613" customFormat="1" ht="6.95" customHeight="1">
      <c r="A68" s="2199"/>
      <c r="B68" s="2195"/>
      <c r="C68" s="2196"/>
      <c r="D68" s="2193"/>
      <c r="E68" s="2191"/>
      <c r="F68" s="2191"/>
      <c r="G68" s="2191"/>
      <c r="H68" s="2191"/>
      <c r="I68" s="2192"/>
    </row>
    <row r="69" spans="1:9" s="615" customFormat="1" ht="6.95" customHeight="1">
      <c r="A69" s="2199"/>
      <c r="B69" s="2195"/>
      <c r="C69" s="2196"/>
      <c r="D69" s="2193"/>
      <c r="E69" s="2191"/>
      <c r="F69" s="2191"/>
      <c r="G69" s="2191"/>
      <c r="H69" s="2191"/>
      <c r="I69" s="2192"/>
    </row>
    <row r="70" spans="1:9" s="613" customFormat="1" ht="6.95" customHeight="1">
      <c r="A70" s="2205"/>
      <c r="B70" s="2206"/>
      <c r="C70" s="2207"/>
      <c r="D70" s="2197"/>
      <c r="E70" s="2200"/>
      <c r="F70" s="2200"/>
      <c r="G70" s="2200"/>
      <c r="H70" s="2200"/>
      <c r="I70" s="2202"/>
    </row>
    <row r="71" spans="1:9" s="613" customFormat="1" ht="6.95" customHeight="1">
      <c r="A71" s="2194"/>
      <c r="B71" s="2195"/>
      <c r="C71" s="2196"/>
      <c r="D71" s="2198"/>
      <c r="E71" s="2191"/>
      <c r="F71" s="2191"/>
      <c r="G71" s="2191"/>
      <c r="H71" s="2191"/>
      <c r="I71" s="2192"/>
    </row>
    <row r="72" spans="1:9" s="613" customFormat="1" ht="6.95" customHeight="1">
      <c r="A72" s="2194"/>
      <c r="B72" s="2195"/>
      <c r="C72" s="2196"/>
      <c r="D72" s="2193"/>
      <c r="E72" s="2191"/>
      <c r="F72" s="2191"/>
      <c r="G72" s="2191"/>
      <c r="H72" s="2191"/>
      <c r="I72" s="2192"/>
    </row>
    <row r="73" spans="1:9" s="613" customFormat="1" ht="6.95" customHeight="1">
      <c r="A73" s="2199"/>
      <c r="B73" s="2195"/>
      <c r="C73" s="2196"/>
      <c r="D73" s="2193"/>
      <c r="E73" s="2191"/>
      <c r="F73" s="2191"/>
      <c r="G73" s="2191"/>
      <c r="H73" s="2191"/>
      <c r="I73" s="2192"/>
    </row>
    <row r="74" spans="1:9" s="613" customFormat="1" ht="6.95" customHeight="1">
      <c r="A74" s="2199"/>
      <c r="B74" s="2195"/>
      <c r="C74" s="2196"/>
      <c r="D74" s="2193"/>
      <c r="E74" s="2191"/>
      <c r="F74" s="2191"/>
      <c r="G74" s="2191"/>
      <c r="H74" s="2191"/>
      <c r="I74" s="2192"/>
    </row>
    <row r="75" spans="1:9" s="615" customFormat="1" ht="6.95" customHeight="1">
      <c r="A75" s="2210"/>
      <c r="B75" s="2208"/>
      <c r="C75" s="2209"/>
      <c r="D75" s="2204"/>
      <c r="E75" s="2201"/>
      <c r="F75" s="2201"/>
      <c r="G75" s="2201"/>
      <c r="H75" s="2201"/>
      <c r="I75" s="2203"/>
    </row>
    <row r="76" spans="1:9" s="613" customFormat="1" ht="6.95" customHeight="1">
      <c r="A76" s="2194"/>
      <c r="B76" s="2195"/>
      <c r="C76" s="2196"/>
      <c r="D76" s="2197"/>
      <c r="E76" s="2191"/>
      <c r="F76" s="2191"/>
      <c r="G76" s="2191"/>
      <c r="H76" s="2191"/>
      <c r="I76" s="2192"/>
    </row>
    <row r="77" spans="1:9" s="613" customFormat="1" ht="6.95" customHeight="1">
      <c r="A77" s="2194"/>
      <c r="B77" s="2195"/>
      <c r="C77" s="2196"/>
      <c r="D77" s="2198"/>
      <c r="E77" s="2191"/>
      <c r="F77" s="2191"/>
      <c r="G77" s="2191"/>
      <c r="H77" s="2191"/>
      <c r="I77" s="2192"/>
    </row>
    <row r="78" spans="1:9" s="613" customFormat="1" ht="6.95" customHeight="1">
      <c r="A78" s="2194"/>
      <c r="B78" s="2195"/>
      <c r="C78" s="2196"/>
      <c r="D78" s="2193"/>
      <c r="E78" s="2191"/>
      <c r="F78" s="2191"/>
      <c r="G78" s="2191"/>
      <c r="H78" s="2191"/>
      <c r="I78" s="2192"/>
    </row>
    <row r="79" spans="1:9" s="613" customFormat="1" ht="6.95" customHeight="1">
      <c r="A79" s="2199"/>
      <c r="B79" s="2195"/>
      <c r="C79" s="2196"/>
      <c r="D79" s="2193"/>
      <c r="E79" s="2191"/>
      <c r="F79" s="2191"/>
      <c r="G79" s="2191"/>
      <c r="H79" s="2191"/>
      <c r="I79" s="2192"/>
    </row>
    <row r="80" spans="1:9" s="613" customFormat="1" ht="6.95" customHeight="1">
      <c r="A80" s="2199"/>
      <c r="B80" s="2195"/>
      <c r="C80" s="2196"/>
      <c r="D80" s="2193"/>
      <c r="E80" s="2191"/>
      <c r="F80" s="2191"/>
      <c r="G80" s="2191"/>
      <c r="H80" s="2191"/>
      <c r="I80" s="2192"/>
    </row>
    <row r="81" spans="1:9" s="615" customFormat="1" ht="6.95" customHeight="1">
      <c r="A81" s="2199"/>
      <c r="B81" s="2195"/>
      <c r="C81" s="2196"/>
      <c r="D81" s="2204"/>
      <c r="E81" s="2191"/>
      <c r="F81" s="2191"/>
      <c r="G81" s="2191"/>
      <c r="H81" s="2191"/>
      <c r="I81" s="2192"/>
    </row>
    <row r="82" spans="1:9" s="613" customFormat="1" ht="6.95" customHeight="1">
      <c r="A82" s="2205"/>
      <c r="B82" s="2206"/>
      <c r="C82" s="2207"/>
      <c r="D82" s="2197"/>
      <c r="E82" s="2200"/>
      <c r="F82" s="2200"/>
      <c r="G82" s="2200"/>
      <c r="H82" s="2200"/>
      <c r="I82" s="2202"/>
    </row>
    <row r="83" spans="1:9" s="613" customFormat="1" ht="6.95" customHeight="1">
      <c r="A83" s="2194"/>
      <c r="B83" s="2195"/>
      <c r="C83" s="2196"/>
      <c r="D83" s="2198"/>
      <c r="E83" s="2191"/>
      <c r="F83" s="2191"/>
      <c r="G83" s="2191"/>
      <c r="H83" s="2191"/>
      <c r="I83" s="2192"/>
    </row>
    <row r="84" spans="1:9" s="613" customFormat="1" ht="6.95" customHeight="1">
      <c r="A84" s="2194"/>
      <c r="B84" s="2195"/>
      <c r="C84" s="2196"/>
      <c r="D84" s="2193"/>
      <c r="E84" s="2191"/>
      <c r="F84" s="2191"/>
      <c r="G84" s="2191"/>
      <c r="H84" s="2191"/>
      <c r="I84" s="2192"/>
    </row>
    <row r="85" spans="1:9" s="613" customFormat="1" ht="6.95" customHeight="1">
      <c r="A85" s="2199"/>
      <c r="B85" s="2195"/>
      <c r="C85" s="2196"/>
      <c r="D85" s="2193"/>
      <c r="E85" s="2191"/>
      <c r="F85" s="2191"/>
      <c r="G85" s="2191"/>
      <c r="H85" s="2191"/>
      <c r="I85" s="2192"/>
    </row>
    <row r="86" spans="1:9" s="613" customFormat="1" ht="6.95" customHeight="1">
      <c r="A86" s="2199"/>
      <c r="B86" s="2195"/>
      <c r="C86" s="2196"/>
      <c r="D86" s="2193"/>
      <c r="E86" s="2191"/>
      <c r="F86" s="2191"/>
      <c r="G86" s="2191"/>
      <c r="H86" s="2191"/>
      <c r="I86" s="2192"/>
    </row>
    <row r="87" spans="1:9" s="615" customFormat="1" ht="6.95" customHeight="1">
      <c r="A87" s="2210"/>
      <c r="B87" s="2208"/>
      <c r="C87" s="2209"/>
      <c r="D87" s="2204"/>
      <c r="E87" s="2201"/>
      <c r="F87" s="2201"/>
      <c r="G87" s="2201"/>
      <c r="H87" s="2201"/>
      <c r="I87" s="2203"/>
    </row>
    <row r="88" spans="1:9" s="613" customFormat="1" ht="6.95" customHeight="1">
      <c r="A88" s="2194"/>
      <c r="B88" s="2195"/>
      <c r="C88" s="2196"/>
      <c r="D88" s="2197"/>
      <c r="E88" s="2191"/>
      <c r="F88" s="2191"/>
      <c r="G88" s="2191"/>
      <c r="H88" s="2191"/>
      <c r="I88" s="2192"/>
    </row>
    <row r="89" spans="1:9" s="613" customFormat="1" ht="6.95" customHeight="1">
      <c r="A89" s="2194"/>
      <c r="B89" s="2195"/>
      <c r="C89" s="2196"/>
      <c r="D89" s="2198"/>
      <c r="E89" s="2191"/>
      <c r="F89" s="2191"/>
      <c r="G89" s="2191"/>
      <c r="H89" s="2191"/>
      <c r="I89" s="2192"/>
    </row>
    <row r="90" spans="1:9" s="613" customFormat="1" ht="6.95" customHeight="1">
      <c r="A90" s="2194"/>
      <c r="B90" s="2195"/>
      <c r="C90" s="2196"/>
      <c r="D90" s="2193"/>
      <c r="E90" s="2191"/>
      <c r="F90" s="2191"/>
      <c r="G90" s="2191"/>
      <c r="H90" s="2191"/>
      <c r="I90" s="2192"/>
    </row>
    <row r="91" spans="1:9" s="613" customFormat="1" ht="6.95" customHeight="1">
      <c r="A91" s="2199"/>
      <c r="B91" s="2195"/>
      <c r="C91" s="2196"/>
      <c r="D91" s="2193"/>
      <c r="E91" s="2191"/>
      <c r="F91" s="2191"/>
      <c r="G91" s="2191"/>
      <c r="H91" s="2191"/>
      <c r="I91" s="2192"/>
    </row>
    <row r="92" spans="1:9" s="613" customFormat="1" ht="6.95" customHeight="1">
      <c r="A92" s="2199"/>
      <c r="B92" s="2195"/>
      <c r="C92" s="2196"/>
      <c r="D92" s="2193"/>
      <c r="E92" s="2191"/>
      <c r="F92" s="2191"/>
      <c r="G92" s="2191"/>
      <c r="H92" s="2191"/>
      <c r="I92" s="2192"/>
    </row>
    <row r="93" spans="1:9" s="615" customFormat="1" ht="6.95" customHeight="1">
      <c r="A93" s="2199"/>
      <c r="B93" s="2195"/>
      <c r="C93" s="2196"/>
      <c r="D93" s="2193"/>
      <c r="E93" s="2191"/>
      <c r="F93" s="2191"/>
      <c r="G93" s="2191"/>
      <c r="H93" s="2191"/>
      <c r="I93" s="2192"/>
    </row>
    <row r="94" spans="1:9" s="613" customFormat="1" ht="6.95" customHeight="1">
      <c r="A94" s="2213"/>
      <c r="B94" s="2214"/>
      <c r="C94" s="2215"/>
      <c r="D94" s="2216"/>
      <c r="E94" s="2211"/>
      <c r="F94" s="2211"/>
      <c r="G94" s="2211"/>
      <c r="H94" s="2211"/>
      <c r="I94" s="2212"/>
    </row>
    <row r="95" spans="1:9" s="613" customFormat="1" ht="6.95" customHeight="1">
      <c r="A95" s="2194"/>
      <c r="B95" s="2195"/>
      <c r="C95" s="2196"/>
      <c r="D95" s="2198"/>
      <c r="E95" s="2191"/>
      <c r="F95" s="2191"/>
      <c r="G95" s="2191"/>
      <c r="H95" s="2191"/>
      <c r="I95" s="2192"/>
    </row>
    <row r="96" spans="1:9" s="613" customFormat="1" ht="6.95" customHeight="1">
      <c r="A96" s="2194"/>
      <c r="B96" s="2195"/>
      <c r="C96" s="2196"/>
      <c r="D96" s="2193"/>
      <c r="E96" s="2191"/>
      <c r="F96" s="2191"/>
      <c r="G96" s="2191"/>
      <c r="H96" s="2191"/>
      <c r="I96" s="2192"/>
    </row>
    <row r="97" spans="1:9" s="613" customFormat="1" ht="6.95" customHeight="1">
      <c r="A97" s="2199"/>
      <c r="B97" s="2195"/>
      <c r="C97" s="2196"/>
      <c r="D97" s="2193"/>
      <c r="E97" s="2191"/>
      <c r="F97" s="2191"/>
      <c r="G97" s="2191"/>
      <c r="H97" s="2191"/>
      <c r="I97" s="2192"/>
    </row>
    <row r="98" spans="1:9" s="613" customFormat="1" ht="6.95" customHeight="1">
      <c r="A98" s="2199"/>
      <c r="B98" s="2195"/>
      <c r="C98" s="2196"/>
      <c r="D98" s="2193"/>
      <c r="E98" s="2191"/>
      <c r="F98" s="2191"/>
      <c r="G98" s="2191"/>
      <c r="H98" s="2191"/>
      <c r="I98" s="2192"/>
    </row>
    <row r="99" spans="1:9" s="615" customFormat="1" ht="6.95" customHeight="1">
      <c r="A99" s="2199"/>
      <c r="B99" s="2195"/>
      <c r="C99" s="2196"/>
      <c r="D99" s="2193"/>
      <c r="E99" s="2191"/>
      <c r="F99" s="2191"/>
      <c r="G99" s="2191"/>
      <c r="H99" s="2191"/>
      <c r="I99" s="2192"/>
    </row>
    <row r="100" spans="1:9" s="613" customFormat="1" ht="6.95" customHeight="1">
      <c r="A100" s="2205"/>
      <c r="B100" s="2206"/>
      <c r="C100" s="2207"/>
      <c r="D100" s="2197"/>
      <c r="E100" s="2200"/>
      <c r="F100" s="2200"/>
      <c r="G100" s="2200"/>
      <c r="H100" s="2200"/>
      <c r="I100" s="2202"/>
    </row>
    <row r="101" spans="1:9" s="613" customFormat="1" ht="6.95" customHeight="1">
      <c r="A101" s="2194"/>
      <c r="B101" s="2195"/>
      <c r="C101" s="2196"/>
      <c r="D101" s="2198"/>
      <c r="E101" s="2191"/>
      <c r="F101" s="2191"/>
      <c r="G101" s="2191"/>
      <c r="H101" s="2191"/>
      <c r="I101" s="2192"/>
    </row>
    <row r="102" spans="1:9" s="613" customFormat="1" ht="6.95" customHeight="1">
      <c r="A102" s="2194"/>
      <c r="B102" s="2195"/>
      <c r="C102" s="2196"/>
      <c r="D102" s="2193"/>
      <c r="E102" s="2191"/>
      <c r="F102" s="2191"/>
      <c r="G102" s="2191"/>
      <c r="H102" s="2191"/>
      <c r="I102" s="2192"/>
    </row>
    <row r="103" spans="1:9" s="613" customFormat="1" ht="6.95" customHeight="1">
      <c r="A103" s="2199"/>
      <c r="B103" s="2195"/>
      <c r="C103" s="2196"/>
      <c r="D103" s="2193"/>
      <c r="E103" s="2191"/>
      <c r="F103" s="2191"/>
      <c r="G103" s="2191"/>
      <c r="H103" s="2191"/>
      <c r="I103" s="2192"/>
    </row>
    <row r="104" spans="1:9" s="613" customFormat="1" ht="6.95" customHeight="1">
      <c r="A104" s="2199"/>
      <c r="B104" s="2195"/>
      <c r="C104" s="2196"/>
      <c r="D104" s="2193"/>
      <c r="E104" s="2191"/>
      <c r="F104" s="2191"/>
      <c r="G104" s="2191"/>
      <c r="H104" s="2191"/>
      <c r="I104" s="2192"/>
    </row>
    <row r="105" spans="1:9" s="615" customFormat="1" ht="6.95" customHeight="1">
      <c r="A105" s="2210"/>
      <c r="B105" s="2208"/>
      <c r="C105" s="2209"/>
      <c r="D105" s="2204"/>
      <c r="E105" s="2201"/>
      <c r="F105" s="2201"/>
      <c r="G105" s="2201"/>
      <c r="H105" s="2201"/>
      <c r="I105" s="2203"/>
    </row>
    <row r="106" spans="1:9" s="613" customFormat="1" ht="6.95" customHeight="1">
      <c r="A106" s="2194"/>
      <c r="B106" s="2195"/>
      <c r="C106" s="2196"/>
      <c r="D106" s="2197"/>
      <c r="E106" s="2191"/>
      <c r="F106" s="2191"/>
      <c r="G106" s="2191"/>
      <c r="H106" s="2191"/>
      <c r="I106" s="2192"/>
    </row>
    <row r="107" spans="1:9" s="613" customFormat="1" ht="6.95" customHeight="1">
      <c r="A107" s="2194"/>
      <c r="B107" s="2195"/>
      <c r="C107" s="2196"/>
      <c r="D107" s="2198"/>
      <c r="E107" s="2191"/>
      <c r="F107" s="2191"/>
      <c r="G107" s="2191"/>
      <c r="H107" s="2191"/>
      <c r="I107" s="2192"/>
    </row>
    <row r="108" spans="1:9" s="613" customFormat="1" ht="6.95" customHeight="1">
      <c r="A108" s="2194"/>
      <c r="B108" s="2195"/>
      <c r="C108" s="2196"/>
      <c r="D108" s="2193"/>
      <c r="E108" s="2191"/>
      <c r="F108" s="2191"/>
      <c r="G108" s="2191"/>
      <c r="H108" s="2191"/>
      <c r="I108" s="2192"/>
    </row>
    <row r="109" spans="1:9" s="613" customFormat="1" ht="6.95" customHeight="1">
      <c r="A109" s="2199"/>
      <c r="B109" s="2195"/>
      <c r="C109" s="2196"/>
      <c r="D109" s="2193"/>
      <c r="E109" s="2191"/>
      <c r="F109" s="2191"/>
      <c r="G109" s="2191"/>
      <c r="H109" s="2191"/>
      <c r="I109" s="2192"/>
    </row>
    <row r="110" spans="1:9" s="613" customFormat="1" ht="6.95" customHeight="1">
      <c r="A110" s="2199"/>
      <c r="B110" s="2195"/>
      <c r="C110" s="2196"/>
      <c r="D110" s="2193"/>
      <c r="E110" s="2191"/>
      <c r="F110" s="2191"/>
      <c r="G110" s="2191"/>
      <c r="H110" s="2191"/>
      <c r="I110" s="2192"/>
    </row>
    <row r="111" spans="1:9" s="615" customFormat="1" ht="6.95" customHeight="1">
      <c r="A111" s="2199"/>
      <c r="B111" s="2195"/>
      <c r="C111" s="2196"/>
      <c r="D111" s="2204"/>
      <c r="E111" s="2191"/>
      <c r="F111" s="2191"/>
      <c r="G111" s="2191"/>
      <c r="H111" s="2191"/>
      <c r="I111" s="2192"/>
    </row>
    <row r="112" spans="1:9" s="613" customFormat="1" ht="6.95" customHeight="1">
      <c r="A112" s="2205"/>
      <c r="B112" s="2206"/>
      <c r="C112" s="2207"/>
      <c r="D112" s="2197"/>
      <c r="E112" s="2200"/>
      <c r="F112" s="2200"/>
      <c r="G112" s="2200"/>
      <c r="H112" s="2200"/>
      <c r="I112" s="2202"/>
    </row>
    <row r="113" spans="1:9" s="613" customFormat="1" ht="6.95" customHeight="1">
      <c r="A113" s="2194"/>
      <c r="B113" s="2195"/>
      <c r="C113" s="2196"/>
      <c r="D113" s="2198"/>
      <c r="E113" s="2191"/>
      <c r="F113" s="2191"/>
      <c r="G113" s="2191"/>
      <c r="H113" s="2191"/>
      <c r="I113" s="2192"/>
    </row>
    <row r="114" spans="1:9" s="613" customFormat="1" ht="6.95" customHeight="1">
      <c r="A114" s="2194"/>
      <c r="B114" s="2195"/>
      <c r="C114" s="2196"/>
      <c r="D114" s="2193"/>
      <c r="E114" s="2191"/>
      <c r="F114" s="2191"/>
      <c r="G114" s="2191"/>
      <c r="H114" s="2191"/>
      <c r="I114" s="2192"/>
    </row>
    <row r="115" spans="1:9" s="613" customFormat="1" ht="6.95" customHeight="1">
      <c r="A115" s="2199"/>
      <c r="B115" s="2195"/>
      <c r="C115" s="2196"/>
      <c r="D115" s="2193"/>
      <c r="E115" s="2191"/>
      <c r="F115" s="2191"/>
      <c r="G115" s="2191"/>
      <c r="H115" s="2191"/>
      <c r="I115" s="2192"/>
    </row>
    <row r="116" spans="1:9" s="613" customFormat="1" ht="6.95" customHeight="1">
      <c r="A116" s="2199"/>
      <c r="B116" s="2195"/>
      <c r="C116" s="2196"/>
      <c r="D116" s="2193"/>
      <c r="E116" s="2191"/>
      <c r="F116" s="2191"/>
      <c r="G116" s="2191"/>
      <c r="H116" s="2191"/>
      <c r="I116" s="2192"/>
    </row>
    <row r="117" spans="1:9" s="615" customFormat="1" ht="6.95" customHeight="1">
      <c r="A117" s="2210"/>
      <c r="B117" s="2208"/>
      <c r="C117" s="2209"/>
      <c r="D117" s="2204"/>
      <c r="E117" s="2201"/>
      <c r="F117" s="2201"/>
      <c r="G117" s="2201"/>
      <c r="H117" s="2201"/>
      <c r="I117" s="2203"/>
    </row>
    <row r="118" spans="1:9" s="613" customFormat="1" ht="6.95" customHeight="1">
      <c r="A118" s="2194"/>
      <c r="B118" s="2195"/>
      <c r="C118" s="2196"/>
      <c r="D118" s="2197"/>
      <c r="E118" s="2191"/>
      <c r="F118" s="2191"/>
      <c r="G118" s="2191"/>
      <c r="H118" s="2191"/>
      <c r="I118" s="2192"/>
    </row>
    <row r="119" spans="1:9" s="613" customFormat="1" ht="6.95" customHeight="1">
      <c r="A119" s="2194"/>
      <c r="B119" s="2195"/>
      <c r="C119" s="2196"/>
      <c r="D119" s="2198"/>
      <c r="E119" s="2191"/>
      <c r="F119" s="2191"/>
      <c r="G119" s="2191"/>
      <c r="H119" s="2191"/>
      <c r="I119" s="2192"/>
    </row>
    <row r="120" spans="1:9" s="613" customFormat="1" ht="6.95" customHeight="1">
      <c r="A120" s="2194"/>
      <c r="B120" s="2195"/>
      <c r="C120" s="2196"/>
      <c r="D120" s="2193"/>
      <c r="E120" s="2191"/>
      <c r="F120" s="2191"/>
      <c r="G120" s="2191"/>
      <c r="H120" s="2191"/>
      <c r="I120" s="2192"/>
    </row>
    <row r="121" spans="1:9" s="613" customFormat="1" ht="6.95" customHeight="1">
      <c r="A121" s="2199"/>
      <c r="B121" s="2195"/>
      <c r="C121" s="2196"/>
      <c r="D121" s="2193"/>
      <c r="E121" s="2191"/>
      <c r="F121" s="2191"/>
      <c r="G121" s="2191"/>
      <c r="H121" s="2191"/>
      <c r="I121" s="2192"/>
    </row>
    <row r="122" spans="1:9" s="613" customFormat="1" ht="6.95" customHeight="1">
      <c r="A122" s="2199"/>
      <c r="B122" s="2195"/>
      <c r="C122" s="2196"/>
      <c r="D122" s="2193"/>
      <c r="E122" s="2191"/>
      <c r="F122" s="2191"/>
      <c r="G122" s="2191"/>
      <c r="H122" s="2191"/>
      <c r="I122" s="2192"/>
    </row>
    <row r="123" spans="1:9" s="615" customFormat="1" ht="6.95" customHeight="1">
      <c r="A123" s="2199"/>
      <c r="B123" s="2195"/>
      <c r="C123" s="2196"/>
      <c r="D123" s="2193"/>
      <c r="E123" s="2191"/>
      <c r="F123" s="2191"/>
      <c r="G123" s="2191"/>
      <c r="H123" s="2191"/>
      <c r="I123" s="2192"/>
    </row>
    <row r="124" spans="1:9" s="613" customFormat="1" ht="6.95" customHeight="1">
      <c r="A124" s="2213"/>
      <c r="B124" s="2214"/>
      <c r="C124" s="2215"/>
      <c r="D124" s="2216"/>
      <c r="E124" s="2211"/>
      <c r="F124" s="2211"/>
      <c r="G124" s="2211"/>
      <c r="H124" s="2211"/>
      <c r="I124" s="2212"/>
    </row>
    <row r="125" spans="1:9" s="613" customFormat="1" ht="6.95" customHeight="1">
      <c r="A125" s="2194"/>
      <c r="B125" s="2195"/>
      <c r="C125" s="2196"/>
      <c r="D125" s="2198"/>
      <c r="E125" s="2191"/>
      <c r="F125" s="2191"/>
      <c r="G125" s="2191"/>
      <c r="H125" s="2191"/>
      <c r="I125" s="2192"/>
    </row>
    <row r="126" spans="1:9" s="613" customFormat="1" ht="6.95" customHeight="1">
      <c r="A126" s="2194"/>
      <c r="B126" s="2195"/>
      <c r="C126" s="2196"/>
      <c r="D126" s="2193"/>
      <c r="E126" s="2191"/>
      <c r="F126" s="2191"/>
      <c r="G126" s="2191"/>
      <c r="H126" s="2191"/>
      <c r="I126" s="2192"/>
    </row>
    <row r="127" spans="1:9" s="613" customFormat="1" ht="6.95" customHeight="1">
      <c r="A127" s="2199"/>
      <c r="B127" s="2195"/>
      <c r="C127" s="2196"/>
      <c r="D127" s="2193"/>
      <c r="E127" s="2191"/>
      <c r="F127" s="2191"/>
      <c r="G127" s="2191"/>
      <c r="H127" s="2191"/>
      <c r="I127" s="2192"/>
    </row>
    <row r="128" spans="1:9" s="613" customFormat="1" ht="6.95" customHeight="1">
      <c r="A128" s="2199"/>
      <c r="B128" s="2195"/>
      <c r="C128" s="2196"/>
      <c r="D128" s="2193"/>
      <c r="E128" s="2191"/>
      <c r="F128" s="2191"/>
      <c r="G128" s="2191"/>
      <c r="H128" s="2191"/>
      <c r="I128" s="2192"/>
    </row>
    <row r="129" spans="1:9" s="615" customFormat="1" ht="6.95" customHeight="1">
      <c r="A129" s="2199"/>
      <c r="B129" s="2195"/>
      <c r="C129" s="2196"/>
      <c r="D129" s="2193"/>
      <c r="E129" s="2191"/>
      <c r="F129" s="2191"/>
      <c r="G129" s="2191"/>
      <c r="H129" s="2191"/>
      <c r="I129" s="2192"/>
    </row>
    <row r="130" spans="1:9" s="613" customFormat="1" ht="6.95" customHeight="1">
      <c r="A130" s="2205"/>
      <c r="B130" s="2206"/>
      <c r="C130" s="2207"/>
      <c r="D130" s="2197"/>
      <c r="E130" s="2200"/>
      <c r="F130" s="2200"/>
      <c r="G130" s="2200"/>
      <c r="H130" s="2200"/>
      <c r="I130" s="2202"/>
    </row>
    <row r="131" spans="1:9" s="613" customFormat="1" ht="6.95" customHeight="1">
      <c r="A131" s="2194"/>
      <c r="B131" s="2195"/>
      <c r="C131" s="2196"/>
      <c r="D131" s="2198"/>
      <c r="E131" s="2191"/>
      <c r="F131" s="2191"/>
      <c r="G131" s="2191"/>
      <c r="H131" s="2191"/>
      <c r="I131" s="2192"/>
    </row>
    <row r="132" spans="1:9" s="613" customFormat="1" ht="6.95" customHeight="1">
      <c r="A132" s="2194"/>
      <c r="B132" s="2195"/>
      <c r="C132" s="2196"/>
      <c r="D132" s="2193"/>
      <c r="E132" s="2191"/>
      <c r="F132" s="2191"/>
      <c r="G132" s="2191"/>
      <c r="H132" s="2191"/>
      <c r="I132" s="2192"/>
    </row>
    <row r="133" spans="1:9" s="613" customFormat="1" ht="6.95" customHeight="1">
      <c r="A133" s="2199"/>
      <c r="B133" s="2195"/>
      <c r="C133" s="2196"/>
      <c r="D133" s="2193"/>
      <c r="E133" s="2191"/>
      <c r="F133" s="2191"/>
      <c r="G133" s="2191"/>
      <c r="H133" s="2191"/>
      <c r="I133" s="2192"/>
    </row>
    <row r="134" spans="1:9" s="613" customFormat="1" ht="6.95" customHeight="1">
      <c r="A134" s="2199"/>
      <c r="B134" s="2195"/>
      <c r="C134" s="2196"/>
      <c r="D134" s="2193"/>
      <c r="E134" s="2191"/>
      <c r="F134" s="2191"/>
      <c r="G134" s="2191"/>
      <c r="H134" s="2191"/>
      <c r="I134" s="2192"/>
    </row>
    <row r="135" spans="1:9" s="615" customFormat="1" ht="6.95" customHeight="1">
      <c r="A135" s="2210"/>
      <c r="B135" s="2208"/>
      <c r="C135" s="2209"/>
      <c r="D135" s="2204"/>
      <c r="E135" s="2201"/>
      <c r="F135" s="2201"/>
      <c r="G135" s="2201"/>
      <c r="H135" s="2201"/>
      <c r="I135" s="2203"/>
    </row>
    <row r="136" spans="1:9" s="613" customFormat="1" ht="6.95" customHeight="1">
      <c r="A136" s="2194"/>
      <c r="B136" s="2195"/>
      <c r="C136" s="2196"/>
      <c r="D136" s="2197"/>
      <c r="E136" s="2191"/>
      <c r="F136" s="2191"/>
      <c r="G136" s="2191"/>
      <c r="H136" s="2191"/>
      <c r="I136" s="2192"/>
    </row>
    <row r="137" spans="1:9" s="613" customFormat="1" ht="6.95" customHeight="1">
      <c r="A137" s="2194"/>
      <c r="B137" s="2195"/>
      <c r="C137" s="2196"/>
      <c r="D137" s="2198"/>
      <c r="E137" s="2191"/>
      <c r="F137" s="2191"/>
      <c r="G137" s="2191"/>
      <c r="H137" s="2191"/>
      <c r="I137" s="2192"/>
    </row>
    <row r="138" spans="1:9" s="613" customFormat="1" ht="6.95" customHeight="1">
      <c r="A138" s="2194"/>
      <c r="B138" s="2195"/>
      <c r="C138" s="2196"/>
      <c r="D138" s="2193"/>
      <c r="E138" s="2191"/>
      <c r="F138" s="2191"/>
      <c r="G138" s="2191"/>
      <c r="H138" s="2191"/>
      <c r="I138" s="2192"/>
    </row>
    <row r="139" spans="1:9" s="613" customFormat="1" ht="6.95" customHeight="1">
      <c r="A139" s="2199"/>
      <c r="B139" s="2195"/>
      <c r="C139" s="2196"/>
      <c r="D139" s="2193"/>
      <c r="E139" s="2191"/>
      <c r="F139" s="2191"/>
      <c r="G139" s="2191"/>
      <c r="H139" s="2191"/>
      <c r="I139" s="2192"/>
    </row>
    <row r="140" spans="1:9" s="613" customFormat="1" ht="6.95" customHeight="1">
      <c r="A140" s="2199"/>
      <c r="B140" s="2195"/>
      <c r="C140" s="2196"/>
      <c r="D140" s="2193"/>
      <c r="E140" s="2191"/>
      <c r="F140" s="2191"/>
      <c r="G140" s="2191"/>
      <c r="H140" s="2191"/>
      <c r="I140" s="2192"/>
    </row>
    <row r="141" spans="1:9" s="615" customFormat="1" ht="6.95" customHeight="1">
      <c r="A141" s="2199"/>
      <c r="B141" s="2195"/>
      <c r="C141" s="2196"/>
      <c r="D141" s="2204"/>
      <c r="E141" s="2191"/>
      <c r="F141" s="2191"/>
      <c r="G141" s="2191"/>
      <c r="H141" s="2191"/>
      <c r="I141" s="2192"/>
    </row>
    <row r="142" spans="1:9" s="613" customFormat="1" ht="6.95" customHeight="1">
      <c r="A142" s="2205"/>
      <c r="B142" s="2206"/>
      <c r="C142" s="2207"/>
      <c r="D142" s="2197"/>
      <c r="E142" s="2200"/>
      <c r="F142" s="2200"/>
      <c r="G142" s="2200"/>
      <c r="H142" s="2200"/>
      <c r="I142" s="2202"/>
    </row>
    <row r="143" spans="1:9" s="613" customFormat="1" ht="6.95" customHeight="1">
      <c r="A143" s="2194"/>
      <c r="B143" s="2195"/>
      <c r="C143" s="2196"/>
      <c r="D143" s="2198"/>
      <c r="E143" s="2191"/>
      <c r="F143" s="2191"/>
      <c r="G143" s="2191"/>
      <c r="H143" s="2191"/>
      <c r="I143" s="2192"/>
    </row>
    <row r="144" spans="1:9" s="613" customFormat="1" ht="6.95" customHeight="1">
      <c r="A144" s="2194"/>
      <c r="B144" s="2195"/>
      <c r="C144" s="2196"/>
      <c r="D144" s="2193"/>
      <c r="E144" s="2191"/>
      <c r="F144" s="2191"/>
      <c r="G144" s="2191"/>
      <c r="H144" s="2191"/>
      <c r="I144" s="2192"/>
    </row>
    <row r="145" spans="1:9" s="613" customFormat="1" ht="6.95" customHeight="1">
      <c r="A145" s="2199"/>
      <c r="B145" s="2195"/>
      <c r="C145" s="2196"/>
      <c r="D145" s="2193"/>
      <c r="E145" s="2191"/>
      <c r="F145" s="2191"/>
      <c r="G145" s="2191"/>
      <c r="H145" s="2191"/>
      <c r="I145" s="2192"/>
    </row>
    <row r="146" spans="1:9" s="613" customFormat="1" ht="6.95" customHeight="1">
      <c r="A146" s="2199"/>
      <c r="B146" s="2195"/>
      <c r="C146" s="2196"/>
      <c r="D146" s="2193"/>
      <c r="E146" s="2191"/>
      <c r="F146" s="2191"/>
      <c r="G146" s="2191"/>
      <c r="H146" s="2191"/>
      <c r="I146" s="2192"/>
    </row>
    <row r="147" spans="1:9" s="615" customFormat="1" ht="6.95" customHeight="1">
      <c r="A147" s="2199"/>
      <c r="B147" s="2195"/>
      <c r="C147" s="2196"/>
      <c r="D147" s="2204"/>
      <c r="E147" s="2191"/>
      <c r="F147" s="2191"/>
      <c r="G147" s="2191"/>
      <c r="H147" s="2191"/>
      <c r="I147" s="2192"/>
    </row>
    <row r="148" spans="1:9" s="613" customFormat="1" ht="6.95" customHeight="1">
      <c r="A148" s="2205"/>
      <c r="B148" s="2206"/>
      <c r="C148" s="2207"/>
      <c r="D148" s="2197"/>
      <c r="E148" s="2200"/>
      <c r="F148" s="2200"/>
      <c r="G148" s="2200"/>
      <c r="H148" s="2200"/>
      <c r="I148" s="2202"/>
    </row>
    <row r="149" spans="1:9" s="613" customFormat="1" ht="6.95" customHeight="1">
      <c r="A149" s="2194"/>
      <c r="B149" s="2195"/>
      <c r="C149" s="2196"/>
      <c r="D149" s="2198"/>
      <c r="E149" s="2191"/>
      <c r="F149" s="2191"/>
      <c r="G149" s="2191"/>
      <c r="H149" s="2191"/>
      <c r="I149" s="2192"/>
    </row>
    <row r="150" spans="1:9" s="613" customFormat="1" ht="6.95" customHeight="1">
      <c r="A150" s="2194"/>
      <c r="B150" s="2195"/>
      <c r="C150" s="2196"/>
      <c r="D150" s="2193"/>
      <c r="E150" s="2191"/>
      <c r="F150" s="2191"/>
      <c r="G150" s="2191"/>
      <c r="H150" s="2191"/>
      <c r="I150" s="2192"/>
    </row>
    <row r="151" spans="1:9" s="613" customFormat="1" ht="6.95" customHeight="1">
      <c r="A151" s="2199"/>
      <c r="B151" s="2195"/>
      <c r="C151" s="2196"/>
      <c r="D151" s="2193"/>
      <c r="E151" s="2191"/>
      <c r="F151" s="2191"/>
      <c r="G151" s="2191"/>
      <c r="H151" s="2191"/>
      <c r="I151" s="2192"/>
    </row>
    <row r="152" spans="1:9" s="613" customFormat="1" ht="6.95" customHeight="1">
      <c r="A152" s="2199"/>
      <c r="B152" s="2195"/>
      <c r="C152" s="2196"/>
      <c r="D152" s="2193"/>
      <c r="E152" s="2191"/>
      <c r="F152" s="2191"/>
      <c r="G152" s="2191"/>
      <c r="H152" s="2191"/>
      <c r="I152" s="2192"/>
    </row>
    <row r="153" spans="1:9" s="615" customFormat="1" ht="6.95" customHeight="1">
      <c r="A153" s="2221"/>
      <c r="B153" s="2217"/>
      <c r="C153" s="2218"/>
      <c r="D153" s="2220"/>
      <c r="E153" s="2219"/>
      <c r="F153" s="2219"/>
      <c r="G153" s="2219"/>
      <c r="H153" s="2219"/>
      <c r="I153" s="2222"/>
    </row>
  </sheetData>
  <mergeCells count="258">
    <mergeCell ref="A2:A3"/>
    <mergeCell ref="C2:C3"/>
    <mergeCell ref="D2:D3"/>
    <mergeCell ref="G16:G21"/>
    <mergeCell ref="D16:D17"/>
    <mergeCell ref="A4:A6"/>
    <mergeCell ref="A7:A9"/>
    <mergeCell ref="D6:D9"/>
    <mergeCell ref="A10:A12"/>
    <mergeCell ref="B10:C15"/>
    <mergeCell ref="E2:F2"/>
    <mergeCell ref="E4:E9"/>
    <mergeCell ref="F4:F9"/>
    <mergeCell ref="D10:D11"/>
    <mergeCell ref="D12:D15"/>
    <mergeCell ref="E16:E21"/>
    <mergeCell ref="E10:E15"/>
    <mergeCell ref="F10:F15"/>
    <mergeCell ref="A13:A15"/>
    <mergeCell ref="F16:F21"/>
    <mergeCell ref="D4:D5"/>
    <mergeCell ref="B4:C9"/>
    <mergeCell ref="A16:A18"/>
    <mergeCell ref="B16:C21"/>
    <mergeCell ref="I16:I21"/>
    <mergeCell ref="G22:G27"/>
    <mergeCell ref="H22:H27"/>
    <mergeCell ref="H1:I1"/>
    <mergeCell ref="I2:I3"/>
    <mergeCell ref="G2:H2"/>
    <mergeCell ref="G10:G15"/>
    <mergeCell ref="H10:H15"/>
    <mergeCell ref="I10:I15"/>
    <mergeCell ref="H4:H9"/>
    <mergeCell ref="I4:I9"/>
    <mergeCell ref="G4:G9"/>
    <mergeCell ref="D18:D21"/>
    <mergeCell ref="A19:A21"/>
    <mergeCell ref="D22:D23"/>
    <mergeCell ref="D24:D27"/>
    <mergeCell ref="H16:H21"/>
    <mergeCell ref="A28:A30"/>
    <mergeCell ref="B28:C33"/>
    <mergeCell ref="E28:E33"/>
    <mergeCell ref="H28:H33"/>
    <mergeCell ref="I28:I33"/>
    <mergeCell ref="D30:D33"/>
    <mergeCell ref="A31:A33"/>
    <mergeCell ref="B22:C27"/>
    <mergeCell ref="E22:E27"/>
    <mergeCell ref="F22:F27"/>
    <mergeCell ref="D28:D29"/>
    <mergeCell ref="F28:F33"/>
    <mergeCell ref="G28:G33"/>
    <mergeCell ref="I22:I27"/>
    <mergeCell ref="A25:A27"/>
    <mergeCell ref="A22:A24"/>
    <mergeCell ref="A67:A69"/>
    <mergeCell ref="A64:A66"/>
    <mergeCell ref="B64:C69"/>
    <mergeCell ref="E64:E69"/>
    <mergeCell ref="F64:F69"/>
    <mergeCell ref="G64:G69"/>
    <mergeCell ref="D64:D65"/>
    <mergeCell ref="G70:G75"/>
    <mergeCell ref="H70:H75"/>
    <mergeCell ref="D72:D75"/>
    <mergeCell ref="F70:F75"/>
    <mergeCell ref="A70:A72"/>
    <mergeCell ref="B70:C75"/>
    <mergeCell ref="A73:A75"/>
    <mergeCell ref="F106:F111"/>
    <mergeCell ref="G106:G111"/>
    <mergeCell ref="D106:D107"/>
    <mergeCell ref="H64:H69"/>
    <mergeCell ref="I64:I69"/>
    <mergeCell ref="D66:D69"/>
    <mergeCell ref="G88:G93"/>
    <mergeCell ref="H88:H93"/>
    <mergeCell ref="I88:I93"/>
    <mergeCell ref="I70:I75"/>
    <mergeCell ref="D76:D77"/>
    <mergeCell ref="E76:E81"/>
    <mergeCell ref="D70:D71"/>
    <mergeCell ref="E70:E75"/>
    <mergeCell ref="G76:G81"/>
    <mergeCell ref="H76:H81"/>
    <mergeCell ref="I76:I81"/>
    <mergeCell ref="D78:D81"/>
    <mergeCell ref="F76:F81"/>
    <mergeCell ref="I106:I111"/>
    <mergeCell ref="F148:F153"/>
    <mergeCell ref="D150:D153"/>
    <mergeCell ref="A151:A153"/>
    <mergeCell ref="G148:G153"/>
    <mergeCell ref="H148:H153"/>
    <mergeCell ref="I148:I153"/>
    <mergeCell ref="G112:G117"/>
    <mergeCell ref="H112:H117"/>
    <mergeCell ref="I112:I117"/>
    <mergeCell ref="D114:D117"/>
    <mergeCell ref="A118:A120"/>
    <mergeCell ref="B118:C123"/>
    <mergeCell ref="E118:E123"/>
    <mergeCell ref="F118:F123"/>
    <mergeCell ref="A121:A123"/>
    <mergeCell ref="D118:D119"/>
    <mergeCell ref="E112:E117"/>
    <mergeCell ref="F112:F117"/>
    <mergeCell ref="A115:A117"/>
    <mergeCell ref="D112:D113"/>
    <mergeCell ref="G118:G123"/>
    <mergeCell ref="H118:H123"/>
    <mergeCell ref="I118:I123"/>
    <mergeCell ref="D120:D123"/>
    <mergeCell ref="D148:D149"/>
    <mergeCell ref="A88:A90"/>
    <mergeCell ref="B88:C93"/>
    <mergeCell ref="D88:D89"/>
    <mergeCell ref="E88:E93"/>
    <mergeCell ref="A91:A93"/>
    <mergeCell ref="A127:A129"/>
    <mergeCell ref="A133:A135"/>
    <mergeCell ref="A112:A114"/>
    <mergeCell ref="B112:C117"/>
    <mergeCell ref="A124:A126"/>
    <mergeCell ref="B124:C129"/>
    <mergeCell ref="D124:D125"/>
    <mergeCell ref="E124:E129"/>
    <mergeCell ref="D126:D129"/>
    <mergeCell ref="A100:A102"/>
    <mergeCell ref="A148:A150"/>
    <mergeCell ref="B148:C153"/>
    <mergeCell ref="E148:E153"/>
    <mergeCell ref="D108:D111"/>
    <mergeCell ref="A109:A111"/>
    <mergeCell ref="A106:A108"/>
    <mergeCell ref="B106:C111"/>
    <mergeCell ref="E106:E111"/>
    <mergeCell ref="A76:A78"/>
    <mergeCell ref="B76:C81"/>
    <mergeCell ref="A79:A81"/>
    <mergeCell ref="G94:G99"/>
    <mergeCell ref="H94:H99"/>
    <mergeCell ref="I94:I99"/>
    <mergeCell ref="D96:D99"/>
    <mergeCell ref="F94:F99"/>
    <mergeCell ref="A82:A84"/>
    <mergeCell ref="B82:C87"/>
    <mergeCell ref="D82:D83"/>
    <mergeCell ref="E82:E87"/>
    <mergeCell ref="A85:A87"/>
    <mergeCell ref="G82:G87"/>
    <mergeCell ref="H82:H87"/>
    <mergeCell ref="I82:I87"/>
    <mergeCell ref="D84:D87"/>
    <mergeCell ref="F82:F87"/>
    <mergeCell ref="D90:D93"/>
    <mergeCell ref="F88:F93"/>
    <mergeCell ref="A94:A96"/>
    <mergeCell ref="B94:C99"/>
    <mergeCell ref="D94:D95"/>
    <mergeCell ref="E94:E99"/>
    <mergeCell ref="A97:A99"/>
    <mergeCell ref="B100:C105"/>
    <mergeCell ref="D100:D101"/>
    <mergeCell ref="E100:E105"/>
    <mergeCell ref="F124:F129"/>
    <mergeCell ref="G124:G129"/>
    <mergeCell ref="H124:H129"/>
    <mergeCell ref="I124:I129"/>
    <mergeCell ref="I130:I135"/>
    <mergeCell ref="A130:A132"/>
    <mergeCell ref="B130:C135"/>
    <mergeCell ref="D130:D131"/>
    <mergeCell ref="E130:E135"/>
    <mergeCell ref="D132:D135"/>
    <mergeCell ref="F130:F135"/>
    <mergeCell ref="G130:G135"/>
    <mergeCell ref="H130:H135"/>
    <mergeCell ref="G100:G105"/>
    <mergeCell ref="H100:H105"/>
    <mergeCell ref="I100:I105"/>
    <mergeCell ref="D102:D105"/>
    <mergeCell ref="F100:F105"/>
    <mergeCell ref="A103:A105"/>
    <mergeCell ref="H106:H111"/>
    <mergeCell ref="I142:I147"/>
    <mergeCell ref="A142:A144"/>
    <mergeCell ref="B142:C147"/>
    <mergeCell ref="D142:D143"/>
    <mergeCell ref="E142:E147"/>
    <mergeCell ref="D144:D147"/>
    <mergeCell ref="A145:A147"/>
    <mergeCell ref="I136:I141"/>
    <mergeCell ref="A136:A138"/>
    <mergeCell ref="B136:C141"/>
    <mergeCell ref="D136:D137"/>
    <mergeCell ref="E136:E141"/>
    <mergeCell ref="D138:D141"/>
    <mergeCell ref="A139:A141"/>
    <mergeCell ref="F142:F147"/>
    <mergeCell ref="G142:G147"/>
    <mergeCell ref="H142:H147"/>
    <mergeCell ref="F136:F141"/>
    <mergeCell ref="G136:G141"/>
    <mergeCell ref="H136:H141"/>
    <mergeCell ref="I40:I45"/>
    <mergeCell ref="D42:D45"/>
    <mergeCell ref="F40:F45"/>
    <mergeCell ref="A40:A42"/>
    <mergeCell ref="B40:C45"/>
    <mergeCell ref="D40:D41"/>
    <mergeCell ref="E40:E45"/>
    <mergeCell ref="A43:A45"/>
    <mergeCell ref="G34:G39"/>
    <mergeCell ref="H34:H39"/>
    <mergeCell ref="I34:I39"/>
    <mergeCell ref="D36:D39"/>
    <mergeCell ref="F34:F39"/>
    <mergeCell ref="A34:A36"/>
    <mergeCell ref="B34:C39"/>
    <mergeCell ref="D34:D35"/>
    <mergeCell ref="E34:E39"/>
    <mergeCell ref="A37:A39"/>
    <mergeCell ref="D48:D51"/>
    <mergeCell ref="F46:F51"/>
    <mergeCell ref="A46:A48"/>
    <mergeCell ref="B46:C51"/>
    <mergeCell ref="D46:D47"/>
    <mergeCell ref="E46:E51"/>
    <mergeCell ref="A49:A51"/>
    <mergeCell ref="G40:G45"/>
    <mergeCell ref="H40:H45"/>
    <mergeCell ref="A1:D1"/>
    <mergeCell ref="G58:G63"/>
    <mergeCell ref="H58:H63"/>
    <mergeCell ref="I58:I63"/>
    <mergeCell ref="D60:D63"/>
    <mergeCell ref="F58:F63"/>
    <mergeCell ref="A58:A60"/>
    <mergeCell ref="B58:C63"/>
    <mergeCell ref="D58:D59"/>
    <mergeCell ref="E58:E63"/>
    <mergeCell ref="A61:A63"/>
    <mergeCell ref="G52:G57"/>
    <mergeCell ref="H52:H57"/>
    <mergeCell ref="I52:I57"/>
    <mergeCell ref="D54:D57"/>
    <mergeCell ref="F52:F57"/>
    <mergeCell ref="A52:A54"/>
    <mergeCell ref="B52:C57"/>
    <mergeCell ref="D52:D53"/>
    <mergeCell ref="E52:E57"/>
    <mergeCell ref="A55:A57"/>
    <mergeCell ref="G46:G51"/>
    <mergeCell ref="H46:H51"/>
    <mergeCell ref="I46:I51"/>
  </mergeCells>
  <phoneticPr fontId="6"/>
  <printOptions horizontalCentered="1"/>
  <pageMargins left="0.59055118110236227" right="0.19685039370078741" top="0.59055118110236227" bottom="0.39370078740157483" header="0.39370078740157483" footer="0.19685039370078741"/>
  <pageSetup paperSize="9" scale="77" orientation="portrait" cellComments="asDisplayed" r:id="rId1"/>
  <headerFooter alignWithMargins="0"/>
</worksheet>
</file>

<file path=xl/worksheets/sheet92.xml><?xml version="1.0" encoding="utf-8"?>
<worksheet xmlns="http://schemas.openxmlformats.org/spreadsheetml/2006/main" xmlns:r="http://schemas.openxmlformats.org/officeDocument/2006/relationships">
  <sheetPr codeName="Sheet132">
    <pageSetUpPr fitToPage="1"/>
  </sheetPr>
  <dimension ref="A1:AX12"/>
  <sheetViews>
    <sheetView zoomScaleNormal="100" workbookViewId="0">
      <selection activeCell="A12" sqref="A12:AQ12"/>
    </sheetView>
  </sheetViews>
  <sheetFormatPr defaultRowHeight="13.5"/>
  <cols>
    <col min="1" max="46" width="1.875" style="609" customWidth="1"/>
    <col min="47" max="62" width="3.5" style="609" customWidth="1"/>
    <col min="63" max="16384" width="9" style="609"/>
  </cols>
  <sheetData>
    <row r="1" spans="1:50">
      <c r="A1" s="2231" t="s">
        <v>2275</v>
      </c>
      <c r="B1" s="2232"/>
      <c r="C1" s="2232"/>
      <c r="D1" s="2232"/>
      <c r="E1" s="2232"/>
      <c r="F1" s="2232"/>
      <c r="G1" s="2232"/>
      <c r="H1" s="2232"/>
      <c r="I1" s="2232"/>
      <c r="J1" s="2232"/>
      <c r="K1" s="2232"/>
      <c r="L1" s="2232"/>
      <c r="M1" s="2232"/>
      <c r="N1" s="2232"/>
      <c r="O1" s="2232"/>
      <c r="P1" s="2232"/>
      <c r="Q1" s="2232"/>
      <c r="R1" s="2232"/>
      <c r="S1" s="2232"/>
      <c r="T1" s="2232"/>
      <c r="U1" s="2232"/>
      <c r="V1" s="2232"/>
      <c r="W1" s="2232"/>
      <c r="X1" s="2232"/>
      <c r="Y1" s="2232"/>
      <c r="Z1" s="2232"/>
      <c r="AA1" s="2232"/>
      <c r="AB1" s="2232"/>
      <c r="AC1" s="2232"/>
      <c r="AD1" s="2232"/>
      <c r="AE1" s="2232"/>
      <c r="AF1" s="2232"/>
      <c r="AG1" s="2232"/>
      <c r="AH1" s="2232"/>
      <c r="AI1" s="2232"/>
      <c r="AJ1" s="2232"/>
      <c r="AK1" s="2232"/>
      <c r="AL1" s="2232"/>
      <c r="AM1" s="2232"/>
      <c r="AN1" s="2232"/>
      <c r="AO1" s="2232"/>
      <c r="AP1" s="2232"/>
      <c r="AQ1" s="2232"/>
    </row>
    <row r="2" spans="1:50" ht="24" customHeight="1">
      <c r="W2" s="617"/>
      <c r="X2" s="617"/>
      <c r="Y2" s="617"/>
      <c r="Z2" s="617"/>
      <c r="AA2" s="617"/>
      <c r="AB2" s="617"/>
      <c r="AC2" s="617"/>
      <c r="AD2" s="617"/>
      <c r="AG2" s="2233" t="s">
        <v>966</v>
      </c>
      <c r="AH2" s="2233"/>
      <c r="AI2" s="2233"/>
      <c r="AJ2" s="2233"/>
      <c r="AK2" s="2233"/>
      <c r="AL2" s="2233"/>
      <c r="AM2" s="2233"/>
      <c r="AN2" s="2233"/>
      <c r="AO2" s="2233"/>
      <c r="AP2" s="2233"/>
    </row>
    <row r="3" spans="1:50" ht="24" customHeight="1">
      <c r="W3" s="617"/>
      <c r="X3" s="617"/>
      <c r="Y3" s="617"/>
      <c r="Z3" s="617"/>
      <c r="AA3" s="617"/>
      <c r="AB3" s="617"/>
      <c r="AC3" s="617"/>
      <c r="AD3" s="617"/>
      <c r="AG3" s="2234" t="s">
        <v>472</v>
      </c>
      <c r="AH3" s="2235"/>
      <c r="AI3" s="2235"/>
      <c r="AJ3" s="2235"/>
      <c r="AK3" s="2235"/>
      <c r="AL3" s="2235"/>
      <c r="AM3" s="2235"/>
      <c r="AN3" s="2235"/>
      <c r="AO3" s="2235"/>
      <c r="AP3" s="2235"/>
    </row>
    <row r="4" spans="1:50" ht="27" customHeight="1">
      <c r="A4" s="616"/>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row>
    <row r="5" spans="1:50" ht="24" customHeight="1">
      <c r="B5" s="2238" t="s">
        <v>250</v>
      </c>
      <c r="C5" s="2228"/>
      <c r="D5" s="2228"/>
      <c r="E5" s="2228"/>
      <c r="F5" s="2228"/>
      <c r="G5" s="2228"/>
      <c r="H5" s="2228"/>
      <c r="I5" s="2228"/>
      <c r="J5" s="609" t="s">
        <v>666</v>
      </c>
    </row>
    <row r="6" spans="1:50" ht="27" customHeight="1">
      <c r="Q6" s="618"/>
      <c r="R6" s="618"/>
      <c r="S6" s="618"/>
      <c r="U6" s="618"/>
      <c r="V6" s="618"/>
      <c r="W6" s="618"/>
      <c r="X6" s="618"/>
      <c r="Z6" s="618"/>
      <c r="AA6" s="618"/>
      <c r="AB6" s="618"/>
      <c r="AC6" s="618"/>
      <c r="AD6" s="618"/>
      <c r="AE6" s="618"/>
    </row>
    <row r="7" spans="1:50" ht="19.5" customHeight="1">
      <c r="P7" s="617"/>
      <c r="Q7" s="619"/>
      <c r="R7" s="619"/>
      <c r="S7" s="619"/>
      <c r="T7" s="619"/>
      <c r="U7" s="619"/>
      <c r="V7" s="2228" t="s">
        <v>429</v>
      </c>
      <c r="W7" s="2228"/>
      <c r="X7" s="2228"/>
      <c r="Y7" s="2228"/>
      <c r="Z7" s="2228"/>
      <c r="AA7" s="2228"/>
      <c r="AB7" s="2228"/>
      <c r="AC7" s="2228"/>
      <c r="AD7" s="2228"/>
      <c r="AE7" s="2228"/>
      <c r="AF7" s="2228"/>
      <c r="AG7" s="2228"/>
      <c r="AH7" s="2228"/>
      <c r="AI7" s="2228"/>
      <c r="AJ7" s="2228"/>
      <c r="AK7" s="2228"/>
      <c r="AL7" s="2228"/>
      <c r="AM7" s="2228"/>
      <c r="AN7" s="2228"/>
      <c r="AO7" s="2228"/>
      <c r="AP7" s="2228"/>
      <c r="AQ7" s="620"/>
    </row>
    <row r="8" spans="1:50" ht="30" customHeight="1">
      <c r="Q8" s="618"/>
      <c r="R8" s="618"/>
      <c r="S8" s="618"/>
      <c r="T8" s="618"/>
      <c r="U8" s="618"/>
      <c r="V8" s="618"/>
      <c r="W8" s="618"/>
      <c r="X8" s="618"/>
      <c r="Y8" s="618"/>
      <c r="Z8" s="618"/>
      <c r="AA8" s="618"/>
      <c r="AB8" s="618"/>
      <c r="AC8" s="618"/>
      <c r="AD8" s="618"/>
      <c r="AE8" s="618"/>
    </row>
    <row r="9" spans="1:50" ht="34.5" customHeight="1">
      <c r="A9" s="621"/>
      <c r="B9" s="622"/>
      <c r="C9" s="622"/>
      <c r="D9" s="2229" t="s">
        <v>1956</v>
      </c>
      <c r="E9" s="2230"/>
      <c r="F9" s="2230"/>
      <c r="G9" s="2230"/>
      <c r="H9" s="2230"/>
      <c r="I9" s="2230"/>
      <c r="J9" s="2230"/>
      <c r="K9" s="2230"/>
      <c r="L9" s="2230"/>
      <c r="M9" s="2230"/>
      <c r="N9" s="2230"/>
      <c r="O9" s="2230"/>
      <c r="P9" s="2230"/>
      <c r="Q9" s="2230"/>
      <c r="R9" s="2230"/>
      <c r="S9" s="2230"/>
      <c r="T9" s="2230"/>
      <c r="U9" s="2230"/>
      <c r="V9" s="2230"/>
      <c r="W9" s="2230"/>
      <c r="X9" s="2230"/>
      <c r="Y9" s="2230"/>
      <c r="Z9" s="2230"/>
      <c r="AA9" s="2230"/>
      <c r="AB9" s="2230"/>
      <c r="AC9" s="2230"/>
      <c r="AD9" s="2230"/>
      <c r="AE9" s="2230"/>
      <c r="AF9" s="2230"/>
      <c r="AG9" s="2230"/>
      <c r="AH9" s="2230"/>
      <c r="AI9" s="2230"/>
      <c r="AJ9" s="2230"/>
      <c r="AK9" s="2230"/>
      <c r="AL9" s="2230"/>
      <c r="AM9" s="2230"/>
      <c r="AN9" s="2230"/>
      <c r="AO9" s="623"/>
      <c r="AP9" s="623"/>
      <c r="AQ9" s="623"/>
      <c r="AR9" s="624"/>
      <c r="AS9" s="624"/>
      <c r="AT9" s="624"/>
      <c r="AU9" s="624"/>
    </row>
    <row r="10" spans="1:50" ht="43.5" customHeight="1">
      <c r="A10" s="621"/>
      <c r="B10" s="622"/>
      <c r="C10" s="622"/>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4"/>
      <c r="AS10" s="624"/>
      <c r="AT10" s="624"/>
      <c r="AU10" s="624"/>
    </row>
    <row r="11" spans="1:50" ht="86.25" customHeight="1">
      <c r="A11" s="2236" t="s">
        <v>2276</v>
      </c>
      <c r="B11" s="2237"/>
      <c r="C11" s="2237"/>
      <c r="D11" s="2237"/>
      <c r="E11" s="2237"/>
      <c r="F11" s="2237"/>
      <c r="G11" s="2237"/>
      <c r="H11" s="2237"/>
      <c r="I11" s="2237"/>
      <c r="J11" s="2237"/>
      <c r="K11" s="2237"/>
      <c r="L11" s="2237"/>
      <c r="M11" s="2237"/>
      <c r="N11" s="2237"/>
      <c r="O11" s="2237"/>
      <c r="P11" s="2237"/>
      <c r="Q11" s="2237"/>
      <c r="R11" s="2237"/>
      <c r="S11" s="2237"/>
      <c r="T11" s="2237"/>
      <c r="U11" s="2237"/>
      <c r="V11" s="2237"/>
      <c r="W11" s="2237"/>
      <c r="X11" s="2237"/>
      <c r="Y11" s="2237"/>
      <c r="Z11" s="2237"/>
      <c r="AA11" s="2237"/>
      <c r="AB11" s="2237"/>
      <c r="AC11" s="2237"/>
      <c r="AD11" s="2237"/>
      <c r="AE11" s="2237"/>
      <c r="AF11" s="2237"/>
      <c r="AG11" s="2237"/>
      <c r="AH11" s="2237"/>
      <c r="AI11" s="2237"/>
      <c r="AJ11" s="2237"/>
      <c r="AK11" s="2237"/>
      <c r="AL11" s="2237"/>
      <c r="AM11" s="2237"/>
      <c r="AN11" s="2237"/>
      <c r="AO11" s="2237"/>
      <c r="AP11" s="2237"/>
      <c r="AQ11" s="2237"/>
      <c r="AR11" s="624"/>
      <c r="AS11" s="624"/>
      <c r="AT11" s="624"/>
      <c r="AU11" s="624"/>
      <c r="AV11" s="624"/>
      <c r="AW11" s="624"/>
      <c r="AX11" s="624"/>
    </row>
    <row r="12" spans="1:50">
      <c r="A12" s="2228"/>
      <c r="B12" s="2228"/>
      <c r="C12" s="2228"/>
      <c r="D12" s="2228"/>
      <c r="E12" s="2228"/>
      <c r="F12" s="2228"/>
      <c r="G12" s="2228"/>
      <c r="H12" s="2228"/>
      <c r="I12" s="2228"/>
      <c r="J12" s="2228"/>
      <c r="K12" s="2228"/>
      <c r="L12" s="2228"/>
      <c r="M12" s="2228"/>
      <c r="N12" s="2228"/>
      <c r="O12" s="2228"/>
      <c r="P12" s="2228"/>
      <c r="Q12" s="2228"/>
      <c r="R12" s="2228"/>
      <c r="S12" s="2228"/>
      <c r="T12" s="2228"/>
      <c r="U12" s="2228"/>
      <c r="V12" s="2228"/>
      <c r="W12" s="2228"/>
      <c r="X12" s="2228"/>
      <c r="Y12" s="2228"/>
      <c r="Z12" s="2228"/>
      <c r="AA12" s="2228"/>
      <c r="AB12" s="2228"/>
      <c r="AC12" s="2228"/>
      <c r="AD12" s="2228"/>
      <c r="AE12" s="2228"/>
      <c r="AF12" s="2228"/>
      <c r="AG12" s="2228"/>
      <c r="AH12" s="2228"/>
      <c r="AI12" s="2228"/>
      <c r="AJ12" s="2228"/>
      <c r="AK12" s="2228"/>
      <c r="AL12" s="2228"/>
      <c r="AM12" s="2228"/>
      <c r="AN12" s="2228"/>
      <c r="AO12" s="2228"/>
      <c r="AP12" s="2228"/>
      <c r="AQ12" s="2228"/>
    </row>
  </sheetData>
  <mergeCells count="8">
    <mergeCell ref="A12:AQ12"/>
    <mergeCell ref="V7:AP7"/>
    <mergeCell ref="D9:AN9"/>
    <mergeCell ref="A1:AQ1"/>
    <mergeCell ref="AG2:AP2"/>
    <mergeCell ref="AG3:AP3"/>
    <mergeCell ref="A11:AQ11"/>
    <mergeCell ref="B5:I5"/>
  </mergeCells>
  <phoneticPr fontId="6"/>
  <pageMargins left="0.98425196850393704" right="0.59055118110236227" top="0.98425196850393704" bottom="0.98425196850393704" header="0.51181102362204722" footer="0.51181102362204722"/>
  <pageSetup paperSize="9" orientation="portrait" cellComments="asDisplayed" r:id="rId1"/>
  <headerFooter alignWithMargins="0"/>
  <rowBreaks count="1" manualBreakCount="1">
    <brk id="11" max="16383" man="1"/>
  </rowBreaks>
</worksheet>
</file>

<file path=xl/worksheets/sheet93.xml><?xml version="1.0" encoding="utf-8"?>
<worksheet xmlns="http://schemas.openxmlformats.org/spreadsheetml/2006/main" xmlns:r="http://schemas.openxmlformats.org/officeDocument/2006/relationships">
  <sheetPr codeName="Sheet130"/>
  <dimension ref="A1:BA18"/>
  <sheetViews>
    <sheetView zoomScaleNormal="100" workbookViewId="0">
      <selection activeCell="A12" sqref="A12"/>
    </sheetView>
  </sheetViews>
  <sheetFormatPr defaultRowHeight="13.5"/>
  <cols>
    <col min="1" max="46" width="1.875" style="609" customWidth="1"/>
    <col min="47" max="62" width="3.5" style="609" customWidth="1"/>
    <col min="63" max="16384" width="9" style="609"/>
  </cols>
  <sheetData>
    <row r="1" spans="1:53">
      <c r="A1" s="2241" t="s">
        <v>2277</v>
      </c>
      <c r="B1" s="2242"/>
      <c r="C1" s="2242"/>
      <c r="D1" s="2242"/>
      <c r="E1" s="2242"/>
      <c r="F1" s="2242"/>
      <c r="G1" s="2242"/>
      <c r="H1" s="2242"/>
      <c r="I1" s="2242"/>
      <c r="J1" s="2242"/>
      <c r="K1" s="2242"/>
      <c r="L1" s="2242"/>
      <c r="M1" s="2242"/>
      <c r="N1" s="2242"/>
      <c r="O1" s="2242"/>
      <c r="P1" s="2242"/>
      <c r="Q1" s="2242"/>
      <c r="R1" s="2242"/>
      <c r="S1" s="2242"/>
      <c r="T1" s="2242"/>
      <c r="U1" s="2242"/>
      <c r="V1" s="2242"/>
      <c r="W1" s="2242"/>
      <c r="X1" s="2242"/>
      <c r="Y1" s="2242"/>
      <c r="Z1" s="2242"/>
      <c r="AA1" s="2242"/>
      <c r="AB1" s="2242"/>
      <c r="AC1" s="2242"/>
      <c r="AD1" s="2242"/>
      <c r="AE1" s="2242"/>
      <c r="AF1" s="2242"/>
      <c r="AG1" s="2242"/>
      <c r="AH1" s="2242"/>
      <c r="AI1" s="2242"/>
      <c r="AJ1" s="2242"/>
      <c r="AK1" s="2242"/>
      <c r="AL1" s="2242"/>
      <c r="AM1" s="2242"/>
      <c r="AN1" s="2242"/>
      <c r="AO1" s="2242"/>
      <c r="AP1" s="2242"/>
      <c r="AQ1" s="2242"/>
    </row>
    <row r="2" spans="1:53" ht="24" customHeight="1">
      <c r="W2" s="617"/>
      <c r="X2" s="617"/>
      <c r="Y2" s="617"/>
      <c r="Z2" s="617"/>
      <c r="AA2" s="617"/>
      <c r="AB2" s="617"/>
      <c r="AC2" s="617"/>
      <c r="AD2" s="617"/>
      <c r="AG2" s="2233" t="s">
        <v>972</v>
      </c>
      <c r="AH2" s="2233"/>
      <c r="AI2" s="2233"/>
      <c r="AJ2" s="2233"/>
      <c r="AK2" s="2233"/>
      <c r="AL2" s="2233"/>
      <c r="AM2" s="2233"/>
      <c r="AN2" s="2233"/>
      <c r="AO2" s="2233"/>
      <c r="AP2" s="2233"/>
    </row>
    <row r="3" spans="1:53" ht="24" customHeight="1">
      <c r="W3" s="617"/>
      <c r="X3" s="617"/>
      <c r="Y3" s="617"/>
      <c r="Z3" s="617"/>
      <c r="AA3" s="617"/>
      <c r="AB3" s="617"/>
      <c r="AC3" s="617"/>
      <c r="AD3" s="617"/>
      <c r="AG3" s="2243" t="s">
        <v>925</v>
      </c>
      <c r="AH3" s="2234"/>
      <c r="AI3" s="2234"/>
      <c r="AJ3" s="2234"/>
      <c r="AK3" s="2234"/>
      <c r="AL3" s="2234"/>
      <c r="AM3" s="2234"/>
      <c r="AN3" s="2234"/>
      <c r="AO3" s="2234"/>
      <c r="AP3" s="2234"/>
    </row>
    <row r="4" spans="1:53" ht="27" customHeight="1">
      <c r="A4" s="616"/>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row>
    <row r="5" spans="1:53" ht="24" customHeight="1">
      <c r="B5" s="2238" t="s">
        <v>250</v>
      </c>
      <c r="C5" s="2228"/>
      <c r="D5" s="2228"/>
      <c r="E5" s="2228"/>
      <c r="F5" s="2228"/>
      <c r="G5" s="2228"/>
      <c r="H5" s="2228"/>
      <c r="I5" s="2228"/>
      <c r="J5" s="609" t="s">
        <v>666</v>
      </c>
    </row>
    <row r="6" spans="1:53" ht="27" customHeight="1">
      <c r="Q6" s="618"/>
      <c r="R6" s="618"/>
      <c r="S6" s="618"/>
      <c r="U6" s="618"/>
      <c r="V6" s="618"/>
      <c r="W6" s="618"/>
      <c r="X6" s="618"/>
      <c r="Z6" s="618"/>
      <c r="AA6" s="618"/>
      <c r="AB6" s="618"/>
      <c r="AC6" s="618"/>
      <c r="AD6" s="618"/>
      <c r="AE6" s="618"/>
    </row>
    <row r="7" spans="1:53" ht="19.5" customHeight="1">
      <c r="P7" s="617"/>
      <c r="Q7" s="619"/>
      <c r="R7" s="619"/>
      <c r="S7" s="619"/>
      <c r="T7" s="619"/>
      <c r="U7" s="619"/>
      <c r="V7" s="2228" t="s">
        <v>430</v>
      </c>
      <c r="W7" s="2228"/>
      <c r="X7" s="2228"/>
      <c r="Y7" s="2228"/>
      <c r="Z7" s="2228"/>
      <c r="AA7" s="2228"/>
      <c r="AB7" s="2228"/>
      <c r="AC7" s="2228"/>
      <c r="AD7" s="2228"/>
      <c r="AE7" s="2228"/>
      <c r="AF7" s="2228"/>
      <c r="AG7" s="2228"/>
      <c r="AH7" s="2228"/>
      <c r="AI7" s="2228"/>
      <c r="AJ7" s="2228"/>
      <c r="AK7" s="2228"/>
      <c r="AL7" s="2228"/>
      <c r="AM7" s="2228"/>
      <c r="AN7" s="2228"/>
      <c r="AO7" s="2228"/>
      <c r="AP7" s="2228"/>
      <c r="AQ7" s="620"/>
    </row>
    <row r="8" spans="1:53" ht="30" customHeight="1">
      <c r="Q8" s="618"/>
      <c r="R8" s="618"/>
      <c r="S8" s="618"/>
      <c r="T8" s="618"/>
      <c r="U8" s="618"/>
      <c r="V8" s="618"/>
      <c r="W8" s="618"/>
      <c r="X8" s="618"/>
      <c r="Y8" s="618"/>
      <c r="Z8" s="618"/>
      <c r="AA8" s="618"/>
      <c r="AB8" s="618"/>
      <c r="AC8" s="618"/>
      <c r="AD8" s="618"/>
      <c r="AE8" s="618"/>
    </row>
    <row r="9" spans="1:53" ht="34.5" customHeight="1">
      <c r="A9" s="621"/>
      <c r="B9" s="622"/>
      <c r="C9" s="622"/>
      <c r="D9" s="2229" t="s">
        <v>1957</v>
      </c>
      <c r="E9" s="2230"/>
      <c r="F9" s="2230"/>
      <c r="G9" s="2230"/>
      <c r="H9" s="2230"/>
      <c r="I9" s="2230"/>
      <c r="J9" s="2230"/>
      <c r="K9" s="2230"/>
      <c r="L9" s="2230"/>
      <c r="M9" s="2230"/>
      <c r="N9" s="2230"/>
      <c r="O9" s="2230"/>
      <c r="P9" s="2230"/>
      <c r="Q9" s="2230"/>
      <c r="R9" s="2230"/>
      <c r="S9" s="2230"/>
      <c r="T9" s="2230"/>
      <c r="U9" s="2230"/>
      <c r="V9" s="2230"/>
      <c r="W9" s="2230"/>
      <c r="X9" s="2230"/>
      <c r="Y9" s="2230"/>
      <c r="Z9" s="2230"/>
      <c r="AA9" s="2230"/>
      <c r="AB9" s="2230"/>
      <c r="AC9" s="2230"/>
      <c r="AD9" s="2230"/>
      <c r="AE9" s="2230"/>
      <c r="AF9" s="2230"/>
      <c r="AG9" s="2230"/>
      <c r="AH9" s="2230"/>
      <c r="AI9" s="2230"/>
      <c r="AJ9" s="2230"/>
      <c r="AK9" s="2230"/>
      <c r="AL9" s="2230"/>
      <c r="AM9" s="2230"/>
      <c r="AN9" s="2230"/>
      <c r="AO9" s="623"/>
      <c r="AP9" s="623"/>
      <c r="AQ9" s="623"/>
      <c r="AR9" s="624"/>
      <c r="AS9" s="624"/>
      <c r="AT9" s="624"/>
      <c r="AU9" s="624"/>
    </row>
    <row r="10" spans="1:53" ht="51" customHeight="1">
      <c r="A10" s="621"/>
      <c r="B10" s="622"/>
      <c r="C10" s="622"/>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4"/>
      <c r="AS10" s="624"/>
      <c r="AT10" s="624"/>
      <c r="AU10" s="624"/>
    </row>
    <row r="11" spans="1:53" ht="82.5" customHeight="1">
      <c r="A11" s="2239" t="s">
        <v>2278</v>
      </c>
      <c r="B11" s="2240"/>
      <c r="C11" s="2240"/>
      <c r="D11" s="2240"/>
      <c r="E11" s="2240"/>
      <c r="F11" s="2240"/>
      <c r="G11" s="2240"/>
      <c r="H11" s="2240"/>
      <c r="I11" s="2240"/>
      <c r="J11" s="2240"/>
      <c r="K11" s="2240"/>
      <c r="L11" s="2240"/>
      <c r="M11" s="2240"/>
      <c r="N11" s="2240"/>
      <c r="O11" s="2240"/>
      <c r="P11" s="2240"/>
      <c r="Q11" s="2240"/>
      <c r="R11" s="2240"/>
      <c r="S11" s="2240"/>
      <c r="T11" s="2240"/>
      <c r="U11" s="2240"/>
      <c r="V11" s="2240"/>
      <c r="W11" s="2240"/>
      <c r="X11" s="2240"/>
      <c r="Y11" s="2240"/>
      <c r="Z11" s="2240"/>
      <c r="AA11" s="2240"/>
      <c r="AB11" s="2240"/>
      <c r="AC11" s="2240"/>
      <c r="AD11" s="2240"/>
      <c r="AE11" s="2240"/>
      <c r="AF11" s="2240"/>
      <c r="AG11" s="2240"/>
      <c r="AH11" s="2240"/>
      <c r="AI11" s="2240"/>
      <c r="AJ11" s="2240"/>
      <c r="AK11" s="2240"/>
      <c r="AL11" s="2240"/>
      <c r="AM11" s="2240"/>
      <c r="AN11" s="2240"/>
      <c r="AO11" s="2240"/>
      <c r="AP11" s="2240"/>
      <c r="AQ11" s="2240"/>
      <c r="AR11" s="624"/>
      <c r="AS11" s="624"/>
      <c r="AT11" s="624"/>
      <c r="AU11" s="624"/>
      <c r="AV11" s="624"/>
      <c r="AW11" s="624"/>
      <c r="AX11" s="624"/>
    </row>
    <row r="12" spans="1:53" ht="10.5" customHeight="1">
      <c r="A12" s="623"/>
      <c r="B12" s="623"/>
      <c r="C12" s="623"/>
      <c r="D12" s="623"/>
      <c r="E12" s="623"/>
      <c r="F12" s="623"/>
      <c r="G12" s="623"/>
      <c r="H12" s="623"/>
      <c r="I12" s="623"/>
      <c r="J12" s="623"/>
      <c r="K12" s="623"/>
      <c r="L12" s="623"/>
      <c r="M12" s="623"/>
      <c r="N12" s="623"/>
      <c r="O12" s="623"/>
      <c r="P12" s="623"/>
      <c r="Q12" s="623"/>
      <c r="R12" s="623"/>
      <c r="S12" s="623"/>
      <c r="T12" s="623"/>
      <c r="U12" s="623"/>
      <c r="V12" s="623"/>
      <c r="W12" s="623"/>
      <c r="X12" s="623"/>
      <c r="Y12" s="623"/>
      <c r="Z12" s="623"/>
      <c r="AA12" s="623"/>
      <c r="AB12" s="623"/>
      <c r="AC12" s="623"/>
      <c r="AD12" s="623"/>
      <c r="AE12" s="623"/>
      <c r="AF12" s="623"/>
      <c r="AG12" s="623"/>
      <c r="AH12" s="623"/>
      <c r="AI12" s="623"/>
      <c r="AJ12" s="623"/>
      <c r="AK12" s="623"/>
      <c r="AL12" s="623"/>
      <c r="AM12" s="623"/>
      <c r="AN12" s="623"/>
      <c r="AO12" s="623"/>
      <c r="AP12" s="623"/>
      <c r="AQ12" s="623"/>
      <c r="AR12" s="624"/>
      <c r="AS12" s="624"/>
      <c r="AT12" s="624"/>
      <c r="AU12" s="624"/>
      <c r="AV12" s="624"/>
      <c r="AW12" s="624"/>
      <c r="AX12" s="624"/>
    </row>
    <row r="13" spans="1:53" s="608" customFormat="1" ht="13.5" customHeight="1">
      <c r="A13" s="625"/>
      <c r="B13" s="625"/>
      <c r="C13" s="625"/>
      <c r="D13" s="606"/>
      <c r="E13" s="606"/>
      <c r="F13" s="606"/>
      <c r="G13" s="606"/>
      <c r="H13" s="625"/>
      <c r="I13" s="625"/>
      <c r="J13" s="625"/>
      <c r="K13" s="625"/>
      <c r="L13" s="625"/>
      <c r="M13" s="625"/>
      <c r="N13" s="625"/>
      <c r="O13" s="625"/>
      <c r="P13" s="625"/>
      <c r="Q13" s="625"/>
      <c r="R13" s="625"/>
      <c r="S13" s="625"/>
      <c r="T13" s="606"/>
      <c r="U13" s="606"/>
      <c r="V13" s="606"/>
      <c r="W13" s="606"/>
      <c r="X13" s="606"/>
      <c r="Y13" s="626"/>
      <c r="Z13" s="626"/>
      <c r="AA13" s="626"/>
      <c r="AB13" s="626"/>
      <c r="AC13" s="626"/>
      <c r="AD13" s="626"/>
      <c r="AE13" s="626"/>
      <c r="AF13" s="606"/>
      <c r="AG13" s="606"/>
      <c r="AH13" s="606"/>
      <c r="AI13" s="627"/>
      <c r="AJ13" s="627"/>
      <c r="AK13" s="628"/>
      <c r="AL13" s="628"/>
      <c r="AM13" s="628"/>
      <c r="AN13" s="628"/>
      <c r="AO13" s="628"/>
      <c r="AP13" s="628"/>
      <c r="AQ13" s="628"/>
      <c r="AR13" s="629"/>
      <c r="AS13" s="629"/>
      <c r="AT13" s="629"/>
      <c r="AU13" s="629"/>
      <c r="AV13" s="629"/>
      <c r="AW13" s="629"/>
      <c r="AX13" s="629"/>
      <c r="AY13" s="629"/>
      <c r="AZ13" s="629"/>
      <c r="BA13" s="629"/>
    </row>
    <row r="14" spans="1:53" s="608" customFormat="1" ht="13.5" customHeight="1">
      <c r="A14" s="625"/>
      <c r="B14" s="625"/>
      <c r="C14" s="625"/>
      <c r="D14" s="606"/>
      <c r="E14" s="606"/>
      <c r="F14" s="606"/>
      <c r="G14" s="606"/>
      <c r="H14" s="625"/>
      <c r="I14" s="625"/>
      <c r="J14" s="625"/>
      <c r="K14" s="625"/>
      <c r="L14" s="625"/>
      <c r="M14" s="625"/>
      <c r="N14" s="625"/>
      <c r="O14" s="625"/>
      <c r="P14" s="625"/>
      <c r="Q14" s="625"/>
      <c r="R14" s="625"/>
      <c r="S14" s="625"/>
      <c r="T14" s="606"/>
      <c r="U14" s="606"/>
      <c r="V14" s="606"/>
      <c r="W14" s="606"/>
      <c r="X14" s="606"/>
      <c r="Y14" s="626"/>
      <c r="Z14" s="626"/>
      <c r="AA14" s="626"/>
      <c r="AB14" s="626"/>
      <c r="AC14" s="626"/>
      <c r="AD14" s="626"/>
      <c r="AE14" s="626"/>
      <c r="AF14" s="606"/>
      <c r="AG14" s="606"/>
      <c r="AH14" s="606"/>
      <c r="AI14" s="627"/>
      <c r="AJ14" s="627"/>
      <c r="AK14" s="628"/>
      <c r="AL14" s="628"/>
      <c r="AM14" s="628"/>
      <c r="AN14" s="628"/>
      <c r="AO14" s="628"/>
      <c r="AP14" s="628"/>
      <c r="AQ14" s="628"/>
      <c r="AR14" s="629"/>
      <c r="AS14" s="629"/>
      <c r="AT14" s="629"/>
      <c r="AU14" s="629"/>
      <c r="AV14" s="629"/>
      <c r="AW14" s="629"/>
      <c r="AX14" s="629"/>
      <c r="AY14" s="629"/>
      <c r="AZ14" s="629"/>
      <c r="BA14" s="629"/>
    </row>
    <row r="15" spans="1:53" s="608" customFormat="1"/>
    <row r="18" spans="41:41">
      <c r="AO18" s="1161"/>
    </row>
  </sheetData>
  <mergeCells count="7">
    <mergeCell ref="A11:AQ11"/>
    <mergeCell ref="A1:AQ1"/>
    <mergeCell ref="AG2:AP2"/>
    <mergeCell ref="AG3:AP3"/>
    <mergeCell ref="D9:AN9"/>
    <mergeCell ref="V7:AP7"/>
    <mergeCell ref="B5:I5"/>
  </mergeCells>
  <phoneticPr fontId="6"/>
  <pageMargins left="0.98425196850393704" right="0.59055118110236227" top="0.98425196850393704" bottom="0.98425196850393704" header="0.51181102362204722" footer="0.51181102362204722"/>
  <pageSetup paperSize="9" orientation="portrait" cellComments="asDisplayed" r:id="rId1"/>
  <headerFooter alignWithMargins="0"/>
</worksheet>
</file>

<file path=xl/worksheets/sheet94.xml><?xml version="1.0" encoding="utf-8"?>
<worksheet xmlns="http://schemas.openxmlformats.org/spreadsheetml/2006/main" xmlns:r="http://schemas.openxmlformats.org/officeDocument/2006/relationships">
  <sheetPr codeName="Sheet131"/>
  <dimension ref="A1:BA15"/>
  <sheetViews>
    <sheetView zoomScaleNormal="100" workbookViewId="0">
      <selection activeCell="AT20" sqref="AT20"/>
    </sheetView>
  </sheetViews>
  <sheetFormatPr defaultRowHeight="13.5"/>
  <cols>
    <col min="1" max="46" width="1.875" style="609" customWidth="1"/>
    <col min="47" max="62" width="3.5" style="609" customWidth="1"/>
    <col min="63" max="16384" width="9" style="609"/>
  </cols>
  <sheetData>
    <row r="1" spans="1:53">
      <c r="A1" s="2241" t="s">
        <v>2279</v>
      </c>
      <c r="B1" s="2242"/>
      <c r="C1" s="2242"/>
      <c r="D1" s="2242"/>
      <c r="E1" s="2242"/>
      <c r="F1" s="2242"/>
      <c r="G1" s="2242"/>
      <c r="H1" s="2242"/>
      <c r="I1" s="2242"/>
      <c r="J1" s="2242"/>
      <c r="K1" s="2242"/>
      <c r="L1" s="2242"/>
      <c r="M1" s="2242"/>
      <c r="N1" s="2242"/>
      <c r="O1" s="2242"/>
      <c r="P1" s="2242"/>
      <c r="Q1" s="2242"/>
      <c r="R1" s="2242"/>
      <c r="S1" s="2242"/>
      <c r="T1" s="2242"/>
      <c r="U1" s="2242"/>
      <c r="V1" s="2242"/>
      <c r="W1" s="2242"/>
      <c r="X1" s="2242"/>
      <c r="Y1" s="2242"/>
      <c r="Z1" s="2242"/>
      <c r="AA1" s="2242"/>
      <c r="AB1" s="2242"/>
      <c r="AC1" s="2242"/>
      <c r="AD1" s="2242"/>
      <c r="AE1" s="2242"/>
      <c r="AF1" s="2242"/>
      <c r="AG1" s="2242"/>
      <c r="AH1" s="2242"/>
      <c r="AI1" s="2242"/>
      <c r="AJ1" s="2242"/>
      <c r="AK1" s="2242"/>
      <c r="AL1" s="2242"/>
      <c r="AM1" s="2242"/>
      <c r="AN1" s="2242"/>
      <c r="AO1" s="2242"/>
      <c r="AP1" s="2242"/>
      <c r="AQ1" s="2242"/>
    </row>
    <row r="2" spans="1:53" ht="24" customHeight="1">
      <c r="W2" s="617"/>
      <c r="X2" s="617"/>
      <c r="Y2" s="617"/>
      <c r="Z2" s="617"/>
      <c r="AA2" s="617"/>
      <c r="AB2" s="617"/>
      <c r="AC2" s="617"/>
      <c r="AD2" s="617"/>
      <c r="AG2" s="2243" t="s">
        <v>947</v>
      </c>
      <c r="AH2" s="2234"/>
      <c r="AI2" s="2234"/>
      <c r="AJ2" s="2234"/>
      <c r="AK2" s="2234"/>
      <c r="AL2" s="2234"/>
      <c r="AM2" s="2234"/>
      <c r="AN2" s="2234"/>
      <c r="AO2" s="2234"/>
      <c r="AP2" s="2234"/>
    </row>
    <row r="3" spans="1:53" ht="24" customHeight="1">
      <c r="W3" s="617"/>
      <c r="X3" s="617"/>
      <c r="Y3" s="617"/>
      <c r="Z3" s="617"/>
      <c r="AA3" s="617"/>
      <c r="AB3" s="617"/>
      <c r="AC3" s="617"/>
      <c r="AD3" s="617"/>
      <c r="AG3" s="2243" t="s">
        <v>918</v>
      </c>
      <c r="AH3" s="2234"/>
      <c r="AI3" s="2234"/>
      <c r="AJ3" s="2234"/>
      <c r="AK3" s="2234"/>
      <c r="AL3" s="2234"/>
      <c r="AM3" s="2234"/>
      <c r="AN3" s="2234"/>
      <c r="AO3" s="2234"/>
      <c r="AP3" s="2234"/>
    </row>
    <row r="4" spans="1:53" ht="27" customHeight="1">
      <c r="A4" s="616"/>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row>
    <row r="5" spans="1:53" ht="24" customHeight="1">
      <c r="B5" s="2238" t="s">
        <v>250</v>
      </c>
      <c r="C5" s="2228"/>
      <c r="D5" s="2228"/>
      <c r="E5" s="2228"/>
      <c r="F5" s="2228"/>
      <c r="G5" s="2228"/>
      <c r="H5" s="2228"/>
      <c r="I5" s="2228"/>
      <c r="J5" s="609" t="s">
        <v>666</v>
      </c>
    </row>
    <row r="6" spans="1:53" ht="27" customHeight="1">
      <c r="Q6" s="618"/>
      <c r="R6" s="618"/>
      <c r="S6" s="618"/>
      <c r="U6" s="618"/>
      <c r="V6" s="618"/>
      <c r="W6" s="618"/>
      <c r="X6" s="618"/>
      <c r="Z6" s="618"/>
      <c r="AA6" s="618"/>
      <c r="AB6" s="618"/>
      <c r="AC6" s="618"/>
      <c r="AD6" s="618"/>
      <c r="AE6" s="618"/>
    </row>
    <row r="7" spans="1:53" ht="19.5" customHeight="1">
      <c r="P7" s="617"/>
      <c r="Q7" s="619"/>
      <c r="R7" s="619"/>
      <c r="S7" s="619"/>
      <c r="T7" s="619"/>
      <c r="U7" s="619"/>
      <c r="V7" s="2228" t="s">
        <v>429</v>
      </c>
      <c r="W7" s="2228"/>
      <c r="X7" s="2228"/>
      <c r="Y7" s="2228"/>
      <c r="Z7" s="2228"/>
      <c r="AA7" s="2228"/>
      <c r="AB7" s="2228"/>
      <c r="AC7" s="2228"/>
      <c r="AD7" s="2228"/>
      <c r="AE7" s="2228"/>
      <c r="AF7" s="2228"/>
      <c r="AG7" s="2228"/>
      <c r="AH7" s="2228"/>
      <c r="AI7" s="2228"/>
      <c r="AJ7" s="2228"/>
      <c r="AK7" s="2228"/>
      <c r="AL7" s="2228"/>
      <c r="AM7" s="2228"/>
      <c r="AN7" s="2228"/>
      <c r="AO7" s="2228"/>
      <c r="AP7" s="2228"/>
      <c r="AQ7" s="620"/>
    </row>
    <row r="8" spans="1:53" ht="30" customHeight="1">
      <c r="Q8" s="618"/>
      <c r="R8" s="618"/>
      <c r="S8" s="618"/>
      <c r="T8" s="618"/>
      <c r="U8" s="618"/>
      <c r="V8" s="618"/>
      <c r="W8" s="618"/>
      <c r="X8" s="618"/>
      <c r="Y8" s="618"/>
      <c r="Z8" s="618"/>
      <c r="AA8" s="618"/>
      <c r="AB8" s="618"/>
      <c r="AC8" s="618"/>
      <c r="AD8" s="618"/>
      <c r="AE8" s="618"/>
    </row>
    <row r="9" spans="1:53" ht="34.5" customHeight="1">
      <c r="A9" s="621"/>
      <c r="B9" s="622"/>
      <c r="C9" s="622"/>
      <c r="D9" s="2229" t="s">
        <v>1957</v>
      </c>
      <c r="E9" s="2230"/>
      <c r="F9" s="2230"/>
      <c r="G9" s="2230"/>
      <c r="H9" s="2230"/>
      <c r="I9" s="2230"/>
      <c r="J9" s="2230"/>
      <c r="K9" s="2230"/>
      <c r="L9" s="2230"/>
      <c r="M9" s="2230"/>
      <c r="N9" s="2230"/>
      <c r="O9" s="2230"/>
      <c r="P9" s="2230"/>
      <c r="Q9" s="2230"/>
      <c r="R9" s="2230"/>
      <c r="S9" s="2230"/>
      <c r="T9" s="2230"/>
      <c r="U9" s="2230"/>
      <c r="V9" s="2230"/>
      <c r="W9" s="2230"/>
      <c r="X9" s="2230"/>
      <c r="Y9" s="2230"/>
      <c r="Z9" s="2230"/>
      <c r="AA9" s="2230"/>
      <c r="AB9" s="2230"/>
      <c r="AC9" s="2230"/>
      <c r="AD9" s="2230"/>
      <c r="AE9" s="2230"/>
      <c r="AF9" s="2230"/>
      <c r="AG9" s="2230"/>
      <c r="AH9" s="2230"/>
      <c r="AI9" s="2230"/>
      <c r="AJ9" s="2230"/>
      <c r="AK9" s="2230"/>
      <c r="AL9" s="2230"/>
      <c r="AM9" s="2230"/>
      <c r="AN9" s="2230"/>
      <c r="AO9" s="623"/>
      <c r="AP9" s="623"/>
      <c r="AQ9" s="623"/>
      <c r="AR9" s="624"/>
      <c r="AS9" s="624"/>
      <c r="AT9" s="624"/>
      <c r="AU9" s="624"/>
    </row>
    <row r="10" spans="1:53" ht="51" customHeight="1">
      <c r="A10" s="621"/>
      <c r="B10" s="622"/>
      <c r="C10" s="622"/>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4"/>
      <c r="AS10" s="624"/>
      <c r="AT10" s="624"/>
      <c r="AU10" s="624"/>
    </row>
    <row r="11" spans="1:53" ht="96" customHeight="1">
      <c r="A11" s="2236" t="s">
        <v>2280</v>
      </c>
      <c r="B11" s="2237"/>
      <c r="C11" s="2237"/>
      <c r="D11" s="2237"/>
      <c r="E11" s="2237"/>
      <c r="F11" s="2237"/>
      <c r="G11" s="2237"/>
      <c r="H11" s="2237"/>
      <c r="I11" s="2237"/>
      <c r="J11" s="2237"/>
      <c r="K11" s="2237"/>
      <c r="L11" s="2237"/>
      <c r="M11" s="2237"/>
      <c r="N11" s="2237"/>
      <c r="O11" s="2237"/>
      <c r="P11" s="2237"/>
      <c r="Q11" s="2237"/>
      <c r="R11" s="2237"/>
      <c r="S11" s="2237"/>
      <c r="T11" s="2237"/>
      <c r="U11" s="2237"/>
      <c r="V11" s="2237"/>
      <c r="W11" s="2237"/>
      <c r="X11" s="2237"/>
      <c r="Y11" s="2237"/>
      <c r="Z11" s="2237"/>
      <c r="AA11" s="2237"/>
      <c r="AB11" s="2237"/>
      <c r="AC11" s="2237"/>
      <c r="AD11" s="2237"/>
      <c r="AE11" s="2237"/>
      <c r="AF11" s="2237"/>
      <c r="AG11" s="2237"/>
      <c r="AH11" s="2237"/>
      <c r="AI11" s="2237"/>
      <c r="AJ11" s="2237"/>
      <c r="AK11" s="2237"/>
      <c r="AL11" s="2237"/>
      <c r="AM11" s="2237"/>
      <c r="AN11" s="2237"/>
      <c r="AO11" s="2237"/>
      <c r="AP11" s="2237"/>
      <c r="AQ11" s="2237"/>
      <c r="AR11" s="624"/>
      <c r="AS11" s="624"/>
      <c r="AT11" s="624"/>
      <c r="AU11" s="624"/>
      <c r="AV11" s="624"/>
      <c r="AW11" s="624"/>
      <c r="AX11" s="624"/>
    </row>
    <row r="12" spans="1:53" ht="10.5" customHeight="1">
      <c r="A12" s="2237"/>
      <c r="B12" s="2237"/>
      <c r="C12" s="2237"/>
      <c r="D12" s="2237"/>
      <c r="E12" s="2237"/>
      <c r="F12" s="2237"/>
      <c r="G12" s="2237"/>
      <c r="H12" s="2237"/>
      <c r="I12" s="2237"/>
      <c r="J12" s="2237"/>
      <c r="K12" s="2237"/>
      <c r="L12" s="2237"/>
      <c r="M12" s="2237"/>
      <c r="N12" s="2237"/>
      <c r="O12" s="2237"/>
      <c r="P12" s="2237"/>
      <c r="Q12" s="2237"/>
      <c r="R12" s="2237"/>
      <c r="S12" s="2237"/>
      <c r="T12" s="2237"/>
      <c r="U12" s="2237"/>
      <c r="V12" s="2237"/>
      <c r="W12" s="2237"/>
      <c r="X12" s="2237"/>
      <c r="Y12" s="2237"/>
      <c r="Z12" s="2237"/>
      <c r="AA12" s="2237"/>
      <c r="AB12" s="2237"/>
      <c r="AC12" s="2237"/>
      <c r="AD12" s="2237"/>
      <c r="AE12" s="2237"/>
      <c r="AF12" s="2237"/>
      <c r="AG12" s="2237"/>
      <c r="AH12" s="2237"/>
      <c r="AI12" s="2237"/>
      <c r="AJ12" s="2237"/>
      <c r="AK12" s="2237"/>
      <c r="AL12" s="2237"/>
      <c r="AM12" s="2237"/>
      <c r="AN12" s="2237"/>
      <c r="AO12" s="2237"/>
      <c r="AP12" s="2237"/>
      <c r="AQ12" s="2237"/>
      <c r="AR12" s="624"/>
      <c r="AS12" s="624"/>
      <c r="AT12" s="624"/>
      <c r="AU12" s="624"/>
      <c r="AV12" s="624"/>
      <c r="AW12" s="624"/>
      <c r="AX12" s="624"/>
    </row>
    <row r="13" spans="1:53" s="608" customFormat="1" ht="13.5" customHeight="1">
      <c r="A13" s="2237"/>
      <c r="B13" s="2237"/>
      <c r="C13" s="2237"/>
      <c r="D13" s="2237"/>
      <c r="E13" s="2237"/>
      <c r="F13" s="2237"/>
      <c r="G13" s="2237"/>
      <c r="H13" s="2237"/>
      <c r="I13" s="2237"/>
      <c r="J13" s="2237"/>
      <c r="K13" s="2237"/>
      <c r="L13" s="2237"/>
      <c r="M13" s="2237"/>
      <c r="N13" s="2237"/>
      <c r="O13" s="2237"/>
      <c r="P13" s="2237"/>
      <c r="Q13" s="2237"/>
      <c r="R13" s="2237"/>
      <c r="S13" s="2237"/>
      <c r="T13" s="2237"/>
      <c r="U13" s="2237"/>
      <c r="V13" s="2237"/>
      <c r="W13" s="2237"/>
      <c r="X13" s="2237"/>
      <c r="Y13" s="2237"/>
      <c r="Z13" s="2237"/>
      <c r="AA13" s="2237"/>
      <c r="AB13" s="2237"/>
      <c r="AC13" s="2237"/>
      <c r="AD13" s="2237"/>
      <c r="AE13" s="2237"/>
      <c r="AF13" s="2237"/>
      <c r="AG13" s="2237"/>
      <c r="AH13" s="2237"/>
      <c r="AI13" s="2237"/>
      <c r="AJ13" s="2237"/>
      <c r="AK13" s="2237"/>
      <c r="AL13" s="2237"/>
      <c r="AM13" s="2237"/>
      <c r="AN13" s="2237"/>
      <c r="AO13" s="2237"/>
      <c r="AP13" s="2237"/>
      <c r="AQ13" s="2237"/>
      <c r="AR13" s="629"/>
      <c r="AS13" s="629"/>
      <c r="AT13" s="629"/>
      <c r="AU13" s="629"/>
      <c r="AV13" s="629"/>
      <c r="AW13" s="629"/>
      <c r="AX13" s="629"/>
      <c r="AY13" s="629"/>
      <c r="AZ13" s="629"/>
      <c r="BA13" s="629"/>
    </row>
    <row r="14" spans="1:53" s="608" customFormat="1" ht="13.5" customHeight="1">
      <c r="A14" s="625"/>
      <c r="B14" s="625"/>
      <c r="C14" s="625"/>
      <c r="D14" s="606"/>
      <c r="E14" s="606"/>
      <c r="F14" s="606"/>
      <c r="G14" s="606"/>
      <c r="H14" s="625"/>
      <c r="I14" s="625"/>
      <c r="J14" s="625"/>
      <c r="K14" s="625"/>
      <c r="L14" s="625"/>
      <c r="M14" s="625"/>
      <c r="N14" s="625"/>
      <c r="O14" s="625"/>
      <c r="P14" s="625"/>
      <c r="Q14" s="625"/>
      <c r="R14" s="625"/>
      <c r="S14" s="625"/>
      <c r="T14" s="606"/>
      <c r="U14" s="606"/>
      <c r="V14" s="606"/>
      <c r="W14" s="606"/>
      <c r="X14" s="606"/>
      <c r="Y14" s="626"/>
      <c r="Z14" s="626"/>
      <c r="AA14" s="626"/>
      <c r="AB14" s="626"/>
      <c r="AC14" s="626"/>
      <c r="AD14" s="626"/>
      <c r="AE14" s="626"/>
      <c r="AF14" s="606"/>
      <c r="AG14" s="606"/>
      <c r="AH14" s="606"/>
      <c r="AI14" s="627"/>
      <c r="AJ14" s="627"/>
      <c r="AK14" s="628"/>
      <c r="AL14" s="628"/>
      <c r="AM14" s="628"/>
      <c r="AN14" s="628"/>
      <c r="AO14" s="628"/>
      <c r="AP14" s="628"/>
      <c r="AQ14" s="628"/>
      <c r="AR14" s="629"/>
      <c r="AS14" s="629"/>
      <c r="AT14" s="629"/>
      <c r="AU14" s="629"/>
      <c r="AV14" s="629"/>
      <c r="AW14" s="629"/>
      <c r="AX14" s="629"/>
      <c r="AY14" s="629"/>
      <c r="AZ14" s="629"/>
      <c r="BA14" s="629"/>
    </row>
    <row r="15" spans="1:53" s="608" customFormat="1"/>
  </sheetData>
  <mergeCells count="7">
    <mergeCell ref="A11:AQ13"/>
    <mergeCell ref="A1:AQ1"/>
    <mergeCell ref="AG2:AP2"/>
    <mergeCell ref="AG3:AP3"/>
    <mergeCell ref="D9:AN9"/>
    <mergeCell ref="V7:AP7"/>
    <mergeCell ref="B5:I5"/>
  </mergeCells>
  <phoneticPr fontId="6"/>
  <pageMargins left="0.98425196850393704" right="0.59055118110236227" top="0.98425196850393704" bottom="0.98425196850393704" header="0.51181102362204722" footer="0.51181102362204722"/>
  <pageSetup paperSize="9" orientation="portrait" cellComments="asDisplayed" r:id="rId1"/>
  <headerFooter alignWithMargins="0"/>
</worksheet>
</file>

<file path=xl/worksheets/sheet95.xml><?xml version="1.0" encoding="utf-8"?>
<worksheet xmlns="http://schemas.openxmlformats.org/spreadsheetml/2006/main" xmlns:r="http://schemas.openxmlformats.org/officeDocument/2006/relationships">
  <dimension ref="A1:AG57"/>
  <sheetViews>
    <sheetView zoomScale="80" zoomScaleNormal="80" workbookViewId="0">
      <selection activeCell="V29" sqref="V29"/>
    </sheetView>
  </sheetViews>
  <sheetFormatPr defaultRowHeight="13.5"/>
  <cols>
    <col min="1" max="1" width="0.625" style="1125" customWidth="1"/>
    <col min="2" max="100" width="2.75" style="1125" customWidth="1"/>
    <col min="101" max="16384" width="9" style="1125"/>
  </cols>
  <sheetData>
    <row r="1" spans="1:33">
      <c r="A1" s="1138"/>
      <c r="B1" s="1138" t="s">
        <v>1970</v>
      </c>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C1" s="1138"/>
      <c r="AD1" s="1138"/>
      <c r="AE1" s="1138"/>
      <c r="AF1" s="1138"/>
      <c r="AG1" s="1138"/>
    </row>
    <row r="2" spans="1:33">
      <c r="A2" s="1138"/>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A2" s="1138"/>
      <c r="AB2" s="1138"/>
      <c r="AC2" s="1138"/>
      <c r="AD2" s="1138"/>
      <c r="AE2" s="1138"/>
      <c r="AF2" s="1138"/>
      <c r="AG2" s="1138"/>
    </row>
    <row r="3" spans="1:33">
      <c r="A3" s="1138"/>
      <c r="B3" s="1138"/>
      <c r="C3" s="1138"/>
      <c r="D3" s="1138"/>
      <c r="E3" s="1138"/>
      <c r="F3" s="1138"/>
      <c r="G3" s="1138"/>
      <c r="H3" s="1138"/>
      <c r="I3" s="1138"/>
      <c r="J3" s="1138"/>
      <c r="K3" s="1138"/>
      <c r="L3" s="1138"/>
      <c r="M3" s="1138"/>
      <c r="N3" s="1138"/>
      <c r="O3" s="1138"/>
      <c r="P3" s="1138"/>
      <c r="Q3" s="1138"/>
      <c r="R3" s="1138"/>
      <c r="S3" s="1138"/>
      <c r="T3" s="1138"/>
      <c r="U3" s="1138"/>
      <c r="V3" s="1138"/>
      <c r="W3" s="1138"/>
      <c r="X3" s="1138"/>
      <c r="Y3" s="1138"/>
      <c r="Z3" s="1138"/>
      <c r="AA3" s="1138"/>
      <c r="AB3" s="1138"/>
      <c r="AC3" s="1138"/>
      <c r="AD3" s="1138"/>
      <c r="AE3" s="1138"/>
      <c r="AF3" s="1138"/>
      <c r="AG3" s="1138"/>
    </row>
    <row r="4" spans="1:33">
      <c r="A4" s="1138"/>
      <c r="B4" s="1138"/>
      <c r="C4" s="1138"/>
      <c r="D4" s="1138"/>
      <c r="E4" s="1138"/>
      <c r="F4" s="1138"/>
      <c r="G4" s="1138"/>
      <c r="H4" s="1138"/>
      <c r="I4" s="1138"/>
      <c r="J4" s="2245" t="s">
        <v>1958</v>
      </c>
      <c r="K4" s="2245"/>
      <c r="L4" s="2245"/>
      <c r="M4" s="2245"/>
      <c r="N4" s="2245"/>
      <c r="O4" s="2245"/>
      <c r="P4" s="2245"/>
      <c r="Q4" s="2245"/>
      <c r="R4" s="2245"/>
      <c r="S4" s="2245"/>
      <c r="T4" s="2245"/>
      <c r="U4" s="2245"/>
      <c r="V4" s="2245"/>
      <c r="W4" s="2245"/>
      <c r="X4" s="1138"/>
      <c r="Y4" s="1138"/>
      <c r="Z4" s="1138"/>
      <c r="AA4" s="1138"/>
      <c r="AB4" s="1138"/>
      <c r="AC4" s="1138"/>
      <c r="AD4" s="1138"/>
      <c r="AE4" s="1138"/>
      <c r="AF4" s="1138"/>
      <c r="AG4" s="1138"/>
    </row>
    <row r="5" spans="1:33">
      <c r="A5" s="1138"/>
      <c r="B5" s="1138"/>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c r="AD5" s="1138"/>
      <c r="AE5" s="1138"/>
      <c r="AF5" s="1138"/>
      <c r="AG5" s="1138"/>
    </row>
    <row r="6" spans="1:33">
      <c r="A6" s="1138"/>
      <c r="B6" s="1138"/>
      <c r="C6" s="1138"/>
      <c r="D6" s="1138"/>
      <c r="E6" s="1138"/>
      <c r="F6" s="1138"/>
      <c r="G6" s="1138"/>
      <c r="H6" s="1138"/>
      <c r="I6" s="1138"/>
      <c r="J6" s="1138"/>
      <c r="K6" s="1138"/>
      <c r="L6" s="1138"/>
      <c r="M6" s="1138"/>
      <c r="N6" s="1138"/>
      <c r="O6" s="1138"/>
      <c r="P6" s="1138"/>
      <c r="Q6" s="1138"/>
      <c r="R6" s="1138"/>
      <c r="S6" s="1138"/>
      <c r="T6" s="1138"/>
      <c r="U6" s="1138"/>
      <c r="V6" s="1138"/>
      <c r="W6" s="1138"/>
      <c r="X6" s="1138"/>
      <c r="Y6" s="1138"/>
      <c r="Z6" s="1138"/>
      <c r="AA6" s="1138"/>
      <c r="AB6" s="1138"/>
      <c r="AC6" s="1138"/>
      <c r="AD6" s="1138"/>
      <c r="AE6" s="1138"/>
      <c r="AF6" s="1138"/>
      <c r="AG6" s="1138"/>
    </row>
    <row r="7" spans="1:33">
      <c r="A7" s="1138"/>
      <c r="B7" s="1138"/>
      <c r="C7" s="1138"/>
      <c r="D7" s="1138"/>
      <c r="E7" s="1138"/>
      <c r="F7" s="1138"/>
      <c r="G7" s="1138"/>
      <c r="H7" s="1138"/>
      <c r="I7" s="1138"/>
      <c r="J7" s="1138"/>
      <c r="K7" s="1138"/>
      <c r="L7" s="1138"/>
      <c r="M7" s="1138"/>
      <c r="N7" s="1138"/>
      <c r="O7" s="1138"/>
      <c r="P7" s="1138"/>
      <c r="Q7" s="1138"/>
      <c r="R7" s="1138"/>
      <c r="S7" s="1138"/>
      <c r="T7" s="1138"/>
      <c r="U7" s="1138"/>
      <c r="V7" s="1138"/>
      <c r="W7" s="1138"/>
      <c r="X7" s="1138"/>
      <c r="Y7" s="1138"/>
      <c r="Z7" s="1138"/>
      <c r="AA7" s="2246" t="s">
        <v>1959</v>
      </c>
      <c r="AB7" s="2246"/>
      <c r="AC7" s="2246"/>
      <c r="AD7" s="2246"/>
      <c r="AE7" s="2246"/>
      <c r="AF7" s="1138"/>
      <c r="AG7" s="1138"/>
    </row>
    <row r="8" spans="1:33">
      <c r="A8" s="1138"/>
      <c r="B8" s="1138"/>
      <c r="C8" s="1138"/>
      <c r="D8" s="1138"/>
      <c r="E8" s="1138"/>
      <c r="F8" s="1138"/>
      <c r="G8" s="1138"/>
      <c r="H8" s="1138"/>
      <c r="I8" s="1138"/>
      <c r="J8" s="1138"/>
      <c r="K8" s="1138"/>
      <c r="L8" s="1138"/>
      <c r="M8" s="1138"/>
      <c r="N8" s="1138"/>
      <c r="O8" s="1138"/>
      <c r="P8" s="1138"/>
      <c r="Q8" s="1138"/>
      <c r="R8" s="1138"/>
      <c r="S8" s="1138"/>
      <c r="T8" s="1138"/>
      <c r="U8" s="1138"/>
      <c r="V8" s="1138"/>
      <c r="W8" s="1138"/>
      <c r="X8" s="1138"/>
      <c r="Y8" s="1138"/>
      <c r="Z8" s="1138"/>
      <c r="AA8" s="1138"/>
      <c r="AB8" s="1138"/>
      <c r="AC8" s="1138"/>
      <c r="AD8" s="1138"/>
      <c r="AE8" s="1138"/>
      <c r="AF8" s="1138"/>
      <c r="AG8" s="1138"/>
    </row>
    <row r="9" spans="1:33">
      <c r="A9" s="1138"/>
      <c r="B9" s="1138"/>
      <c r="C9" s="1138"/>
      <c r="D9" s="1138"/>
      <c r="E9" s="1138"/>
      <c r="F9" s="1138"/>
      <c r="G9" s="1138"/>
      <c r="H9" s="1138"/>
      <c r="I9" s="1138"/>
      <c r="J9" s="1138"/>
      <c r="K9" s="1138"/>
      <c r="L9" s="1138"/>
      <c r="M9" s="1138"/>
      <c r="N9" s="1138"/>
      <c r="O9" s="1138"/>
      <c r="P9" s="1138"/>
      <c r="Q9" s="1138"/>
      <c r="R9" s="1138"/>
      <c r="S9" s="1138"/>
      <c r="T9" s="1138"/>
      <c r="U9" s="1138"/>
      <c r="V9" s="1138"/>
      <c r="W9" s="1138"/>
      <c r="X9" s="1138"/>
      <c r="Y9" s="1138"/>
      <c r="Z9" s="1138"/>
      <c r="AA9" s="1138"/>
      <c r="AB9" s="1138"/>
      <c r="AC9" s="1138"/>
      <c r="AD9" s="1138"/>
      <c r="AE9" s="1138"/>
      <c r="AF9" s="1138"/>
      <c r="AG9" s="1138"/>
    </row>
    <row r="10" spans="1:33">
      <c r="A10" s="1138"/>
      <c r="B10" s="1138"/>
      <c r="C10" s="1138"/>
      <c r="D10" s="1138"/>
      <c r="E10" s="1138"/>
      <c r="F10" s="1138"/>
      <c r="G10" s="1138"/>
      <c r="H10" s="1138"/>
      <c r="I10" s="1138"/>
      <c r="J10" s="1138"/>
      <c r="K10" s="1138"/>
      <c r="L10" s="1138"/>
      <c r="M10" s="1138"/>
      <c r="N10" s="1138"/>
      <c r="O10" s="1138"/>
      <c r="P10" s="1138"/>
      <c r="Q10" s="1138"/>
      <c r="R10" s="1138"/>
      <c r="S10" s="1138"/>
      <c r="T10" s="1138"/>
      <c r="U10" s="1138"/>
      <c r="V10" s="1138"/>
      <c r="W10" s="1138"/>
      <c r="X10" s="1138"/>
      <c r="Y10" s="1138"/>
      <c r="Z10" s="1138"/>
      <c r="AA10" s="1138"/>
      <c r="AB10" s="1138"/>
      <c r="AC10" s="1138"/>
      <c r="AD10" s="1138"/>
      <c r="AE10" s="1138"/>
      <c r="AF10" s="1138"/>
      <c r="AG10" s="1138"/>
    </row>
    <row r="11" spans="1:33">
      <c r="A11" s="1138"/>
      <c r="B11" s="1138"/>
      <c r="C11" s="1138" t="s">
        <v>1960</v>
      </c>
      <c r="D11" s="1138"/>
      <c r="E11" s="1138"/>
      <c r="F11" s="1138"/>
      <c r="G11" s="1138"/>
      <c r="H11" s="1138"/>
      <c r="I11" s="1138" t="s">
        <v>1961</v>
      </c>
      <c r="J11" s="1138"/>
      <c r="K11" s="1138"/>
      <c r="L11" s="1138"/>
      <c r="M11" s="1138"/>
      <c r="N11" s="1138"/>
      <c r="O11" s="1138"/>
      <c r="P11" s="1138"/>
      <c r="Q11" s="1138"/>
      <c r="R11" s="1138"/>
      <c r="S11" s="1138"/>
      <c r="T11" s="1138"/>
      <c r="U11" s="1138"/>
      <c r="V11" s="1138"/>
      <c r="W11" s="1138"/>
      <c r="X11" s="1138"/>
      <c r="Y11" s="1138"/>
      <c r="Z11" s="1138"/>
      <c r="AA11" s="1138"/>
      <c r="AB11" s="1138"/>
      <c r="AC11" s="1138"/>
      <c r="AD11" s="1138"/>
      <c r="AE11" s="1138"/>
      <c r="AF11" s="1138"/>
      <c r="AG11" s="1138"/>
    </row>
    <row r="12" spans="1:33">
      <c r="A12" s="1138"/>
      <c r="B12" s="1138"/>
      <c r="C12" s="1138"/>
      <c r="D12" s="1138"/>
      <c r="E12" s="1138"/>
      <c r="F12" s="1138"/>
      <c r="G12" s="1138"/>
      <c r="H12" s="1138"/>
      <c r="I12" s="1138"/>
      <c r="J12" s="1138"/>
      <c r="K12" s="1138"/>
      <c r="L12" s="1138"/>
      <c r="M12" s="1138"/>
      <c r="N12" s="1138"/>
      <c r="O12" s="1138"/>
      <c r="P12" s="1138"/>
      <c r="Q12" s="1138"/>
      <c r="R12" s="1138"/>
      <c r="S12" s="1138"/>
      <c r="T12" s="1138"/>
      <c r="U12" s="1138"/>
      <c r="V12" s="1138"/>
      <c r="W12" s="1138"/>
      <c r="X12" s="1138"/>
      <c r="Y12" s="1138"/>
      <c r="Z12" s="1138"/>
      <c r="AA12" s="1138"/>
      <c r="AB12" s="1138"/>
      <c r="AC12" s="1138"/>
      <c r="AD12" s="1138"/>
      <c r="AE12" s="1138"/>
      <c r="AF12" s="1138"/>
      <c r="AG12" s="1138"/>
    </row>
    <row r="13" spans="1:33">
      <c r="A13" s="1138"/>
      <c r="B13" s="1138"/>
      <c r="C13" s="1138"/>
      <c r="D13" s="1138"/>
      <c r="E13" s="1138"/>
      <c r="F13" s="1138"/>
      <c r="G13" s="1138"/>
      <c r="H13" s="1138"/>
      <c r="I13" s="1138"/>
      <c r="J13" s="1138"/>
      <c r="K13" s="1138"/>
      <c r="L13" s="1138"/>
      <c r="M13" s="1138"/>
      <c r="N13" s="1138"/>
      <c r="O13" s="1138"/>
      <c r="P13" s="1138"/>
      <c r="Q13" s="1138"/>
      <c r="R13" s="1138"/>
      <c r="S13" s="1138"/>
      <c r="T13" s="1138"/>
      <c r="U13" s="1138"/>
      <c r="V13" s="1138"/>
      <c r="W13" s="1138"/>
      <c r="X13" s="1138"/>
      <c r="Y13" s="1138"/>
      <c r="Z13" s="1138"/>
      <c r="AA13" s="1138"/>
      <c r="AB13" s="1138"/>
      <c r="AC13" s="1138"/>
      <c r="AD13" s="1138"/>
      <c r="AE13" s="1138"/>
      <c r="AF13" s="1138"/>
      <c r="AG13" s="1138"/>
    </row>
    <row r="14" spans="1:33">
      <c r="A14" s="1138"/>
      <c r="B14" s="1138"/>
      <c r="C14" s="1138"/>
      <c r="D14" s="1138"/>
      <c r="E14" s="1138"/>
      <c r="F14" s="1138"/>
      <c r="G14" s="1138"/>
      <c r="H14" s="1138"/>
      <c r="I14" s="1138"/>
      <c r="J14" s="1138"/>
      <c r="K14" s="1138"/>
      <c r="L14" s="1138"/>
      <c r="M14" s="1138"/>
      <c r="N14" s="1138"/>
      <c r="O14" s="1138"/>
      <c r="P14" s="1138"/>
      <c r="Q14" s="1138"/>
      <c r="R14" s="1138"/>
      <c r="S14" s="1138"/>
      <c r="T14" s="1138"/>
      <c r="U14" s="1138"/>
      <c r="V14" s="1138"/>
      <c r="W14" s="1138"/>
      <c r="X14" s="1138"/>
      <c r="Y14" s="1138"/>
      <c r="Z14" s="1138"/>
      <c r="AA14" s="1138"/>
      <c r="AB14" s="1138"/>
      <c r="AC14" s="1138"/>
      <c r="AD14" s="1138"/>
      <c r="AE14" s="1138"/>
      <c r="AF14" s="1138"/>
      <c r="AG14" s="1138"/>
    </row>
    <row r="15" spans="1:33">
      <c r="A15" s="1138"/>
      <c r="B15" s="1138"/>
      <c r="C15" s="1138"/>
      <c r="D15" s="1138"/>
      <c r="E15" s="1138"/>
      <c r="F15" s="1138"/>
      <c r="G15" s="1138"/>
      <c r="H15" s="1138"/>
      <c r="I15" s="1138"/>
      <c r="J15" s="1138"/>
      <c r="K15" s="1138"/>
      <c r="L15" s="1138"/>
      <c r="M15" s="1138"/>
      <c r="N15" s="1138"/>
      <c r="O15" s="1138"/>
      <c r="P15" s="1138"/>
      <c r="Q15" s="1138"/>
      <c r="R15" s="1138"/>
      <c r="S15" s="1138"/>
      <c r="T15" s="1138"/>
      <c r="U15" s="1138"/>
      <c r="V15" s="1138"/>
      <c r="W15" s="1138"/>
      <c r="X15" s="1138"/>
      <c r="Y15" s="1138"/>
      <c r="Z15" s="1138"/>
      <c r="AA15" s="1138"/>
      <c r="AB15" s="1138"/>
      <c r="AC15" s="1138"/>
      <c r="AD15" s="1138"/>
      <c r="AE15" s="1138"/>
      <c r="AF15" s="1138"/>
      <c r="AG15" s="1138"/>
    </row>
    <row r="16" spans="1:33">
      <c r="A16" s="1138"/>
      <c r="B16" s="1138"/>
      <c r="C16" s="1138"/>
      <c r="D16" s="1138"/>
      <c r="E16" s="1138"/>
      <c r="F16" s="1138"/>
      <c r="G16" s="1138"/>
      <c r="H16" s="1138"/>
      <c r="I16" s="1138"/>
      <c r="J16" s="1138"/>
      <c r="K16" s="1138"/>
      <c r="L16" s="1138"/>
      <c r="M16" s="1138"/>
      <c r="N16" s="1138"/>
      <c r="O16" s="1138"/>
      <c r="P16" s="1138"/>
      <c r="Q16" s="1138"/>
      <c r="R16" s="1138"/>
      <c r="S16" s="1138"/>
      <c r="T16" s="1138"/>
      <c r="U16" s="1138"/>
      <c r="V16" s="1138"/>
      <c r="W16" s="1138"/>
      <c r="X16" s="1138"/>
      <c r="Y16" s="1138"/>
      <c r="Z16" s="1138"/>
      <c r="AA16" s="1138"/>
      <c r="AB16" s="1138"/>
      <c r="AC16" s="1138"/>
      <c r="AD16" s="1138"/>
      <c r="AE16" s="1138"/>
      <c r="AF16" s="1138"/>
      <c r="AG16" s="1138"/>
    </row>
    <row r="17" spans="1:33">
      <c r="A17" s="1138"/>
      <c r="B17" s="1138"/>
      <c r="C17" s="1138"/>
      <c r="D17" s="1138"/>
      <c r="E17" s="1138"/>
      <c r="F17" s="1138"/>
      <c r="G17" s="1138"/>
      <c r="H17" s="1138"/>
      <c r="I17" s="1138"/>
      <c r="J17" s="1138"/>
      <c r="K17" s="1138"/>
      <c r="L17" s="1138"/>
      <c r="M17" s="1138"/>
      <c r="N17" s="1138"/>
      <c r="O17" s="1138"/>
      <c r="P17" s="2246" t="s">
        <v>1962</v>
      </c>
      <c r="Q17" s="2246"/>
      <c r="R17" s="2246"/>
      <c r="S17" s="2246"/>
      <c r="T17" s="1138"/>
      <c r="U17" s="1138"/>
      <c r="V17" s="1138"/>
      <c r="W17" s="1138"/>
      <c r="X17" s="1138"/>
      <c r="Y17" s="1138"/>
      <c r="Z17" s="1138"/>
      <c r="AA17" s="1138"/>
      <c r="AB17" s="1138"/>
      <c r="AC17" s="1138"/>
      <c r="AD17" s="1138"/>
      <c r="AE17" s="1138"/>
      <c r="AF17" s="1138"/>
      <c r="AG17" s="1138"/>
    </row>
    <row r="18" spans="1:33">
      <c r="A18" s="1138"/>
      <c r="B18" s="1138"/>
      <c r="C18" s="1138"/>
      <c r="D18" s="1138"/>
      <c r="E18" s="1138"/>
      <c r="F18" s="1138"/>
      <c r="G18" s="1138"/>
      <c r="H18" s="1138"/>
      <c r="I18" s="1138"/>
      <c r="J18" s="1138"/>
      <c r="K18" s="1138"/>
      <c r="L18" s="1138"/>
      <c r="M18" s="1138"/>
      <c r="N18" s="1138"/>
      <c r="O18" s="1138"/>
      <c r="P18" s="1138"/>
      <c r="Q18" s="1138"/>
      <c r="R18" s="1138"/>
      <c r="S18" s="1138"/>
      <c r="T18" s="1138"/>
      <c r="U18" s="1138"/>
      <c r="V18" s="1138"/>
      <c r="W18" s="1138"/>
      <c r="X18" s="1138"/>
      <c r="Y18" s="1138"/>
      <c r="Z18" s="1138"/>
      <c r="AA18" s="1138"/>
      <c r="AB18" s="1138"/>
      <c r="AC18" s="1138"/>
      <c r="AD18" s="1138"/>
      <c r="AE18" s="1138"/>
      <c r="AF18" s="1138"/>
      <c r="AG18" s="1138"/>
    </row>
    <row r="19" spans="1:33">
      <c r="A19" s="1138"/>
      <c r="B19" s="1138"/>
      <c r="C19" s="1138"/>
      <c r="D19" s="1138"/>
      <c r="E19" s="1138"/>
      <c r="F19" s="1138"/>
      <c r="G19" s="1138"/>
      <c r="H19" s="1138"/>
      <c r="I19" s="1138"/>
      <c r="J19" s="1138"/>
      <c r="K19" s="1138"/>
      <c r="L19" s="1138"/>
      <c r="M19" s="1138"/>
      <c r="N19" s="1138"/>
      <c r="O19" s="1138"/>
      <c r="P19" s="2246" t="s">
        <v>1963</v>
      </c>
      <c r="Q19" s="2246"/>
      <c r="R19" s="2246"/>
      <c r="S19" s="2246"/>
      <c r="T19" s="1138"/>
      <c r="U19" s="1138"/>
      <c r="V19" s="1138"/>
      <c r="W19" s="1138"/>
      <c r="X19" s="1138"/>
      <c r="Y19" s="1138"/>
      <c r="Z19" s="1138"/>
      <c r="AA19" s="1138"/>
      <c r="AB19" s="1138"/>
      <c r="AC19" s="1138"/>
      <c r="AD19" s="1138" t="s">
        <v>1964</v>
      </c>
      <c r="AE19" s="1138"/>
      <c r="AF19" s="1138"/>
      <c r="AG19" s="1138"/>
    </row>
    <row r="20" spans="1:33">
      <c r="A20" s="1138"/>
      <c r="B20" s="1138"/>
      <c r="C20" s="1138"/>
      <c r="D20" s="1138"/>
      <c r="E20" s="1138"/>
      <c r="F20" s="1138"/>
      <c r="G20" s="1138"/>
      <c r="H20" s="1138"/>
      <c r="I20" s="1138"/>
      <c r="J20" s="1138"/>
      <c r="K20" s="1138"/>
      <c r="L20" s="1138"/>
      <c r="M20" s="1138"/>
      <c r="N20" s="1138"/>
      <c r="O20" s="1138"/>
      <c r="P20" s="1138"/>
      <c r="Q20" s="1138"/>
      <c r="R20" s="1138"/>
      <c r="S20" s="1138"/>
      <c r="T20" s="1138"/>
      <c r="U20" s="1138"/>
      <c r="V20" s="1138"/>
      <c r="W20" s="1138"/>
      <c r="X20" s="1138"/>
      <c r="Y20" s="1138"/>
      <c r="Z20" s="1138"/>
      <c r="AA20" s="1138"/>
      <c r="AB20" s="1138"/>
      <c r="AC20" s="1138"/>
      <c r="AD20" s="1138"/>
      <c r="AE20" s="1138"/>
      <c r="AF20" s="1138"/>
      <c r="AG20" s="1138"/>
    </row>
    <row r="21" spans="1:33">
      <c r="A21" s="1138"/>
      <c r="B21" s="1138"/>
      <c r="C21" s="1138"/>
      <c r="D21" s="1138"/>
      <c r="E21" s="1138"/>
      <c r="F21" s="1138"/>
      <c r="G21" s="1138"/>
      <c r="H21" s="1138"/>
      <c r="I21" s="1138"/>
      <c r="J21" s="1138"/>
      <c r="K21" s="1138"/>
      <c r="L21" s="1138"/>
      <c r="M21" s="1138"/>
      <c r="N21" s="1138"/>
      <c r="O21" s="1138"/>
      <c r="P21" s="2246" t="s">
        <v>1965</v>
      </c>
      <c r="Q21" s="2246"/>
      <c r="R21" s="2246"/>
      <c r="S21" s="2246"/>
      <c r="T21" s="1138"/>
      <c r="U21" s="1138"/>
      <c r="V21" s="1138"/>
      <c r="W21" s="1138"/>
      <c r="X21" s="1138"/>
      <c r="Y21" s="1138"/>
      <c r="Z21" s="1138"/>
      <c r="AA21" s="1138"/>
      <c r="AB21" s="1138"/>
      <c r="AC21" s="1138"/>
      <c r="AD21" s="1138"/>
      <c r="AE21" s="1138"/>
      <c r="AF21" s="1138"/>
      <c r="AG21" s="1138"/>
    </row>
    <row r="22" spans="1:33">
      <c r="A22" s="1138"/>
      <c r="B22" s="1138"/>
      <c r="C22" s="1138"/>
      <c r="D22" s="1138"/>
      <c r="E22" s="1138"/>
      <c r="F22" s="1138"/>
      <c r="G22" s="1138"/>
      <c r="H22" s="1138"/>
      <c r="I22" s="1138"/>
      <c r="J22" s="1138"/>
      <c r="K22" s="1138"/>
      <c r="L22" s="1138"/>
      <c r="M22" s="1138"/>
      <c r="N22" s="1138"/>
      <c r="O22" s="1138"/>
      <c r="P22" s="1138"/>
      <c r="Q22" s="1138"/>
      <c r="R22" s="1138"/>
      <c r="S22" s="1138"/>
      <c r="T22" s="1138"/>
      <c r="U22" s="1138"/>
      <c r="V22" s="1138"/>
      <c r="W22" s="1138"/>
      <c r="X22" s="1138"/>
      <c r="Y22" s="1138"/>
      <c r="Z22" s="1138"/>
      <c r="AA22" s="1138"/>
      <c r="AB22" s="1138"/>
      <c r="AC22" s="1138"/>
      <c r="AD22" s="1138"/>
      <c r="AE22" s="1138"/>
      <c r="AF22" s="1138"/>
      <c r="AG22" s="1138"/>
    </row>
    <row r="23" spans="1:33">
      <c r="A23" s="1138"/>
      <c r="B23" s="1138"/>
      <c r="C23" s="1138"/>
      <c r="D23" s="1138"/>
      <c r="E23" s="1138"/>
      <c r="F23" s="1138"/>
      <c r="G23" s="1138"/>
      <c r="H23" s="1138"/>
      <c r="I23" s="1138"/>
      <c r="J23" s="1138"/>
      <c r="K23" s="1138"/>
      <c r="L23" s="1138"/>
      <c r="M23" s="1138"/>
      <c r="N23" s="1138"/>
      <c r="O23" s="1138"/>
      <c r="P23" s="1138"/>
      <c r="Q23" s="1138"/>
      <c r="R23" s="1138"/>
      <c r="S23" s="1138"/>
      <c r="T23" s="1138"/>
      <c r="U23" s="1138"/>
      <c r="V23" s="1138"/>
      <c r="W23" s="1138"/>
      <c r="X23" s="1138"/>
      <c r="Y23" s="1138"/>
      <c r="Z23" s="1138"/>
      <c r="AA23" s="1138"/>
      <c r="AB23" s="1138"/>
      <c r="AC23" s="1138"/>
      <c r="AD23" s="1138"/>
      <c r="AE23" s="1138"/>
      <c r="AF23" s="1138"/>
      <c r="AG23" s="1138"/>
    </row>
    <row r="24" spans="1:33">
      <c r="A24" s="1138"/>
      <c r="B24" s="1138"/>
      <c r="C24" s="1138"/>
      <c r="D24" s="1138"/>
      <c r="E24" s="1138"/>
      <c r="F24" s="1138"/>
      <c r="G24" s="1138"/>
      <c r="H24" s="1138"/>
      <c r="I24" s="1138"/>
      <c r="J24" s="1138"/>
      <c r="K24" s="1138"/>
      <c r="L24" s="1138"/>
      <c r="M24" s="1138"/>
      <c r="N24" s="1138"/>
      <c r="O24" s="1138"/>
      <c r="P24" s="1138"/>
      <c r="Q24" s="1138"/>
      <c r="R24" s="1138"/>
      <c r="S24" s="1138"/>
      <c r="T24" s="1138"/>
      <c r="U24" s="1138"/>
      <c r="V24" s="1138"/>
      <c r="W24" s="1138"/>
      <c r="X24" s="1138"/>
      <c r="Y24" s="1138"/>
      <c r="Z24" s="1138"/>
      <c r="AA24" s="1138"/>
      <c r="AB24" s="1138"/>
      <c r="AC24" s="1138"/>
      <c r="AD24" s="1138"/>
      <c r="AE24" s="1138"/>
      <c r="AF24" s="1138"/>
      <c r="AG24" s="1138"/>
    </row>
    <row r="25" spans="1:33">
      <c r="A25" s="1138"/>
      <c r="B25" s="1138"/>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c r="Z25" s="1138"/>
      <c r="AA25" s="1138"/>
      <c r="AB25" s="1138"/>
      <c r="AC25" s="1138"/>
      <c r="AD25" s="1138"/>
      <c r="AE25" s="1138"/>
      <c r="AF25" s="1138"/>
      <c r="AG25" s="1138"/>
    </row>
    <row r="26" spans="1:33">
      <c r="A26" s="1138"/>
      <c r="B26" s="1138"/>
      <c r="C26" s="1138"/>
      <c r="D26" s="1138"/>
      <c r="E26" s="1138"/>
      <c r="F26" s="1138"/>
      <c r="G26" s="1138"/>
      <c r="H26" s="1138"/>
      <c r="I26" s="1138"/>
      <c r="J26" s="1138"/>
      <c r="K26" s="1138"/>
      <c r="L26" s="1138"/>
      <c r="M26" s="1138"/>
      <c r="N26" s="1138"/>
      <c r="O26" s="1138"/>
      <c r="P26" s="1138"/>
      <c r="Q26" s="1138"/>
      <c r="R26" s="1138"/>
      <c r="S26" s="1138"/>
      <c r="T26" s="1138"/>
      <c r="U26" s="1138"/>
      <c r="V26" s="1138"/>
      <c r="W26" s="1138"/>
      <c r="X26" s="1138"/>
      <c r="Y26" s="1138"/>
      <c r="Z26" s="1138"/>
      <c r="AA26" s="1138"/>
      <c r="AB26" s="1138"/>
      <c r="AC26" s="1138"/>
      <c r="AD26" s="1138"/>
      <c r="AE26" s="1138"/>
      <c r="AF26" s="1138"/>
      <c r="AG26" s="1138"/>
    </row>
    <row r="27" spans="1:33" ht="13.5" customHeight="1">
      <c r="A27" s="1138"/>
      <c r="B27" s="2244" t="s">
        <v>1966</v>
      </c>
      <c r="C27" s="2244"/>
      <c r="D27" s="2244"/>
      <c r="E27" s="2244"/>
      <c r="F27" s="2244"/>
      <c r="G27" s="2244"/>
      <c r="H27" s="2244"/>
      <c r="I27" s="2244"/>
      <c r="J27" s="2244"/>
      <c r="K27" s="2244"/>
      <c r="L27" s="2244"/>
      <c r="M27" s="2244"/>
      <c r="N27" s="2244"/>
      <c r="O27" s="2244"/>
      <c r="P27" s="2244"/>
      <c r="Q27" s="2244"/>
      <c r="R27" s="2244"/>
      <c r="S27" s="2244"/>
      <c r="T27" s="2244"/>
      <c r="U27" s="2244"/>
      <c r="V27" s="2244"/>
      <c r="W27" s="2244"/>
      <c r="X27" s="2244"/>
      <c r="Y27" s="2244"/>
      <c r="Z27" s="2244"/>
      <c r="AA27" s="2244"/>
      <c r="AB27" s="2244"/>
      <c r="AC27" s="2244"/>
      <c r="AD27" s="2244"/>
      <c r="AE27" s="2244"/>
      <c r="AF27" s="1138"/>
      <c r="AG27" s="1138"/>
    </row>
    <row r="28" spans="1:33">
      <c r="A28" s="1138"/>
      <c r="B28" s="2244"/>
      <c r="C28" s="2244"/>
      <c r="D28" s="2244"/>
      <c r="E28" s="2244"/>
      <c r="F28" s="2244"/>
      <c r="G28" s="2244"/>
      <c r="H28" s="2244"/>
      <c r="I28" s="2244"/>
      <c r="J28" s="2244"/>
      <c r="K28" s="2244"/>
      <c r="L28" s="2244"/>
      <c r="M28" s="2244"/>
      <c r="N28" s="2244"/>
      <c r="O28" s="2244"/>
      <c r="P28" s="2244"/>
      <c r="Q28" s="2244"/>
      <c r="R28" s="2244"/>
      <c r="S28" s="2244"/>
      <c r="T28" s="2244"/>
      <c r="U28" s="2244"/>
      <c r="V28" s="2244"/>
      <c r="W28" s="2244"/>
      <c r="X28" s="2244"/>
      <c r="Y28" s="2244"/>
      <c r="Z28" s="2244"/>
      <c r="AA28" s="2244"/>
      <c r="AB28" s="2244"/>
      <c r="AC28" s="2244"/>
      <c r="AD28" s="2244"/>
      <c r="AE28" s="2244"/>
      <c r="AF28" s="1138"/>
      <c r="AG28" s="1138"/>
    </row>
    <row r="29" spans="1:33">
      <c r="A29" s="1138"/>
      <c r="B29" s="2244"/>
      <c r="C29" s="2244"/>
      <c r="D29" s="2244"/>
      <c r="E29" s="2244"/>
      <c r="F29" s="2244"/>
      <c r="G29" s="2244"/>
      <c r="H29" s="2244"/>
      <c r="I29" s="2244"/>
      <c r="J29" s="2244"/>
      <c r="K29" s="2244"/>
      <c r="L29" s="2244"/>
      <c r="M29" s="2244"/>
      <c r="N29" s="2244"/>
      <c r="O29" s="2244"/>
      <c r="P29" s="2244"/>
      <c r="Q29" s="2244"/>
      <c r="R29" s="2244"/>
      <c r="S29" s="2244"/>
      <c r="T29" s="2244"/>
      <c r="U29" s="2244"/>
      <c r="V29" s="2244"/>
      <c r="W29" s="2244"/>
      <c r="X29" s="2244"/>
      <c r="Y29" s="2244"/>
      <c r="Z29" s="2244"/>
      <c r="AA29" s="2244"/>
      <c r="AB29" s="2244"/>
      <c r="AC29" s="2244"/>
      <c r="AD29" s="2244"/>
      <c r="AE29" s="2244"/>
      <c r="AF29" s="1138"/>
      <c r="AG29" s="1138"/>
    </row>
    <row r="30" spans="1:33">
      <c r="A30" s="1138"/>
      <c r="B30" s="2244"/>
      <c r="C30" s="2244"/>
      <c r="D30" s="2244"/>
      <c r="E30" s="2244"/>
      <c r="F30" s="2244"/>
      <c r="G30" s="2244"/>
      <c r="H30" s="2244"/>
      <c r="I30" s="2244"/>
      <c r="J30" s="2244"/>
      <c r="K30" s="2244"/>
      <c r="L30" s="2244"/>
      <c r="M30" s="2244"/>
      <c r="N30" s="2244"/>
      <c r="O30" s="2244"/>
      <c r="P30" s="2244"/>
      <c r="Q30" s="2244"/>
      <c r="R30" s="2244"/>
      <c r="S30" s="2244"/>
      <c r="T30" s="2244"/>
      <c r="U30" s="2244"/>
      <c r="V30" s="2244"/>
      <c r="W30" s="2244"/>
      <c r="X30" s="2244"/>
      <c r="Y30" s="2244"/>
      <c r="Z30" s="2244"/>
      <c r="AA30" s="2244"/>
      <c r="AB30" s="2244"/>
      <c r="AC30" s="2244"/>
      <c r="AD30" s="2244"/>
      <c r="AE30" s="2244"/>
      <c r="AF30" s="1138"/>
      <c r="AG30" s="1138"/>
    </row>
    <row r="31" spans="1:33">
      <c r="A31" s="1138"/>
      <c r="B31" s="2244"/>
      <c r="C31" s="2244"/>
      <c r="D31" s="2244"/>
      <c r="E31" s="2244"/>
      <c r="F31" s="2244"/>
      <c r="G31" s="2244"/>
      <c r="H31" s="2244"/>
      <c r="I31" s="2244"/>
      <c r="J31" s="2244"/>
      <c r="K31" s="2244"/>
      <c r="L31" s="2244"/>
      <c r="M31" s="2244"/>
      <c r="N31" s="2244"/>
      <c r="O31" s="2244"/>
      <c r="P31" s="2244"/>
      <c r="Q31" s="2244"/>
      <c r="R31" s="2244"/>
      <c r="S31" s="2244"/>
      <c r="T31" s="2244"/>
      <c r="U31" s="2244"/>
      <c r="V31" s="2244"/>
      <c r="W31" s="2244"/>
      <c r="X31" s="2244"/>
      <c r="Y31" s="2244"/>
      <c r="Z31" s="2244"/>
      <c r="AA31" s="2244"/>
      <c r="AB31" s="2244"/>
      <c r="AC31" s="2244"/>
      <c r="AD31" s="2244"/>
      <c r="AE31" s="2244"/>
      <c r="AF31" s="1138"/>
      <c r="AG31" s="1138"/>
    </row>
    <row r="32" spans="1:33">
      <c r="A32" s="1138"/>
      <c r="B32" s="1138"/>
      <c r="C32" s="1138"/>
      <c r="D32" s="1138"/>
      <c r="E32" s="1138"/>
      <c r="F32" s="1138"/>
      <c r="G32" s="1138"/>
      <c r="H32" s="1138"/>
      <c r="I32" s="1138"/>
      <c r="J32" s="1138"/>
      <c r="K32" s="1138"/>
      <c r="L32" s="1138"/>
      <c r="M32" s="1138"/>
      <c r="N32" s="1138"/>
      <c r="O32" s="1138"/>
      <c r="P32" s="1138"/>
      <c r="Q32" s="1138"/>
      <c r="R32" s="1138"/>
      <c r="S32" s="1138"/>
      <c r="T32" s="1138"/>
      <c r="U32" s="1138"/>
      <c r="V32" s="1138"/>
      <c r="W32" s="1138"/>
      <c r="X32" s="1138"/>
      <c r="Y32" s="1138"/>
      <c r="Z32" s="1138"/>
      <c r="AA32" s="1138"/>
      <c r="AB32" s="1138"/>
      <c r="AC32" s="1138"/>
      <c r="AD32" s="1138"/>
      <c r="AE32" s="1138"/>
      <c r="AF32" s="1138"/>
      <c r="AG32" s="1138"/>
    </row>
    <row r="33" spans="1:33">
      <c r="A33" s="1138"/>
      <c r="B33" s="1138"/>
      <c r="C33" s="1139"/>
      <c r="D33" s="1138"/>
      <c r="E33" s="1138"/>
      <c r="F33" s="1138"/>
      <c r="G33" s="1138"/>
      <c r="H33" s="1138"/>
      <c r="I33" s="1138"/>
      <c r="J33" s="1138"/>
      <c r="K33" s="1138"/>
      <c r="L33" s="1138"/>
      <c r="M33" s="1138"/>
      <c r="N33" s="1138"/>
      <c r="O33" s="1138"/>
      <c r="P33" s="1138"/>
      <c r="Q33" s="1138"/>
      <c r="R33" s="1138"/>
      <c r="S33" s="1138"/>
      <c r="T33" s="1138"/>
      <c r="U33" s="1138"/>
      <c r="V33" s="1138"/>
      <c r="W33" s="1138"/>
      <c r="X33" s="1138"/>
      <c r="Y33" s="1138"/>
      <c r="Z33" s="1138"/>
      <c r="AA33" s="1138"/>
      <c r="AB33" s="1138"/>
      <c r="AC33" s="1138"/>
      <c r="AD33" s="1138"/>
      <c r="AE33" s="1138"/>
      <c r="AF33" s="1138"/>
      <c r="AG33" s="1138"/>
    </row>
    <row r="34" spans="1:33">
      <c r="A34" s="1138"/>
      <c r="B34" s="1138"/>
      <c r="C34" s="1138"/>
      <c r="D34" s="1138"/>
      <c r="E34" s="1138"/>
      <c r="F34" s="1138"/>
      <c r="G34" s="1138"/>
      <c r="H34" s="1138"/>
      <c r="I34" s="1138"/>
      <c r="J34" s="1138"/>
      <c r="K34" s="1138"/>
      <c r="L34" s="1140"/>
      <c r="M34" s="1140"/>
      <c r="N34" s="1138"/>
      <c r="O34" s="1138"/>
      <c r="P34" s="1138"/>
      <c r="Q34" s="1138"/>
      <c r="R34" s="1138"/>
      <c r="S34" s="1138"/>
      <c r="T34" s="1138"/>
      <c r="U34" s="1138"/>
      <c r="V34" s="1138"/>
      <c r="W34" s="1138"/>
      <c r="X34" s="1138"/>
      <c r="Y34" s="1138"/>
      <c r="Z34" s="1138"/>
      <c r="AA34" s="1138"/>
      <c r="AB34" s="1138"/>
      <c r="AC34" s="1138"/>
      <c r="AD34" s="1138"/>
      <c r="AE34" s="1138"/>
      <c r="AF34" s="1138"/>
      <c r="AG34" s="1138"/>
    </row>
    <row r="35" spans="1:33">
      <c r="A35" s="1138"/>
      <c r="B35" s="1138"/>
      <c r="C35" s="1139"/>
      <c r="D35" s="1138"/>
      <c r="E35" s="1138"/>
      <c r="F35" s="1138"/>
      <c r="G35" s="1138"/>
      <c r="H35" s="1138"/>
      <c r="I35" s="1138"/>
      <c r="J35" s="1138"/>
      <c r="K35" s="1138"/>
      <c r="L35" s="1138"/>
      <c r="M35" s="1138"/>
      <c r="N35" s="1138"/>
      <c r="O35" s="1138"/>
      <c r="P35" s="1138"/>
      <c r="Q35" s="1138"/>
      <c r="R35" s="1138"/>
      <c r="S35" s="1138"/>
      <c r="T35" s="1138"/>
      <c r="U35" s="1138"/>
      <c r="V35" s="1138"/>
      <c r="W35" s="1138"/>
      <c r="X35" s="1138"/>
      <c r="Y35" s="1138"/>
      <c r="Z35" s="1138"/>
      <c r="AA35" s="1138"/>
      <c r="AB35" s="1138"/>
      <c r="AC35" s="1138"/>
      <c r="AD35" s="1138"/>
      <c r="AE35" s="1138"/>
      <c r="AF35" s="1138"/>
      <c r="AG35" s="1138"/>
    </row>
    <row r="36" spans="1:33">
      <c r="A36" s="1138"/>
      <c r="B36" s="1138"/>
      <c r="C36" s="1138"/>
      <c r="D36" s="1138"/>
      <c r="E36" s="1138"/>
      <c r="F36" s="1138"/>
      <c r="G36" s="1138"/>
      <c r="H36" s="1138"/>
      <c r="I36" s="1138"/>
      <c r="J36" s="1138"/>
      <c r="K36" s="1138"/>
      <c r="L36" s="1138"/>
      <c r="M36" s="1138"/>
      <c r="N36" s="1138"/>
      <c r="O36" s="1138"/>
      <c r="P36" s="1138"/>
      <c r="Q36" s="1138"/>
      <c r="R36" s="1138"/>
      <c r="S36" s="1138"/>
      <c r="T36" s="1138"/>
      <c r="U36" s="1138"/>
      <c r="V36" s="1138"/>
      <c r="W36" s="1138"/>
      <c r="X36" s="1138"/>
      <c r="Y36" s="1138"/>
      <c r="Z36" s="1138"/>
      <c r="AA36" s="1138"/>
      <c r="AB36" s="1138"/>
      <c r="AC36" s="1138"/>
      <c r="AD36" s="1138"/>
      <c r="AE36" s="1138"/>
      <c r="AF36" s="1138"/>
      <c r="AG36" s="1138"/>
    </row>
    <row r="37" spans="1:33">
      <c r="A37" s="1138"/>
      <c r="B37" s="1138"/>
      <c r="C37" s="1138"/>
      <c r="D37" s="1138"/>
      <c r="E37" s="1138"/>
      <c r="F37" s="1138"/>
      <c r="G37" s="1138"/>
      <c r="H37" s="1138"/>
      <c r="I37" s="1138"/>
      <c r="J37" s="1138"/>
      <c r="K37" s="1138"/>
      <c r="L37" s="1138"/>
      <c r="M37" s="1138"/>
      <c r="N37" s="1138"/>
      <c r="O37" s="1138"/>
      <c r="P37" s="1138"/>
      <c r="Q37" s="1138"/>
      <c r="R37" s="1138"/>
      <c r="S37" s="1138"/>
      <c r="T37" s="1138"/>
      <c r="U37" s="1138"/>
      <c r="V37" s="1138"/>
      <c r="W37" s="1138"/>
      <c r="X37" s="1138"/>
      <c r="Y37" s="1138"/>
      <c r="Z37" s="1138"/>
      <c r="AA37" s="1138"/>
      <c r="AB37" s="1138"/>
      <c r="AC37" s="1138"/>
      <c r="AD37" s="1138"/>
      <c r="AE37" s="1138"/>
      <c r="AF37" s="1138"/>
      <c r="AG37" s="1138"/>
    </row>
    <row r="38" spans="1:33">
      <c r="A38" s="1138"/>
      <c r="B38" s="1138"/>
      <c r="C38" s="1138"/>
      <c r="D38" s="1138"/>
      <c r="E38" s="1138"/>
      <c r="F38" s="1138"/>
      <c r="G38" s="1138"/>
      <c r="H38" s="1138"/>
      <c r="I38" s="1138"/>
      <c r="J38" s="1138"/>
      <c r="K38" s="1138"/>
      <c r="L38" s="1138"/>
      <c r="M38" s="1138"/>
      <c r="N38" s="1138"/>
      <c r="O38" s="1138"/>
      <c r="P38" s="1138"/>
      <c r="Q38" s="1138"/>
      <c r="R38" s="1138"/>
      <c r="S38" s="1138"/>
      <c r="T38" s="1138"/>
      <c r="U38" s="1138"/>
      <c r="V38" s="1138"/>
      <c r="W38" s="1138"/>
      <c r="X38" s="1138"/>
      <c r="Y38" s="1138"/>
      <c r="Z38" s="1138"/>
      <c r="AA38" s="1138"/>
      <c r="AB38" s="1138"/>
      <c r="AC38" s="1138"/>
      <c r="AD38" s="1138"/>
      <c r="AE38" s="1138"/>
      <c r="AF38" s="1138"/>
      <c r="AG38" s="1138"/>
    </row>
    <row r="39" spans="1:33">
      <c r="A39" s="1138"/>
      <c r="B39" s="1138"/>
      <c r="C39" s="1141" t="s">
        <v>1967</v>
      </c>
      <c r="D39" s="1142" t="s">
        <v>1973</v>
      </c>
      <c r="E39" s="1138" t="s">
        <v>1968</v>
      </c>
      <c r="F39" s="1138"/>
      <c r="G39" s="1138"/>
      <c r="H39" s="1138"/>
      <c r="I39" s="1138"/>
      <c r="J39" s="1138"/>
      <c r="K39" s="1138"/>
      <c r="L39" s="1138"/>
      <c r="M39" s="1138"/>
      <c r="N39" s="1138"/>
      <c r="O39" s="1138"/>
      <c r="P39" s="1138"/>
      <c r="Q39" s="1138"/>
      <c r="R39" s="1138"/>
      <c r="S39" s="1138"/>
      <c r="T39" s="1138"/>
      <c r="U39" s="1138"/>
      <c r="V39" s="1138"/>
      <c r="W39" s="1138"/>
      <c r="X39" s="1138"/>
      <c r="Y39" s="1138"/>
      <c r="Z39" s="1138"/>
      <c r="AA39" s="1138"/>
      <c r="AB39" s="1138"/>
      <c r="AC39" s="1138"/>
      <c r="AD39" s="1138"/>
      <c r="AE39" s="1138"/>
      <c r="AF39" s="1138"/>
      <c r="AG39" s="1138"/>
    </row>
    <row r="40" spans="1:33">
      <c r="A40" s="1138"/>
      <c r="B40" s="1138"/>
      <c r="C40" s="1143"/>
      <c r="D40" s="1142" t="s">
        <v>1974</v>
      </c>
      <c r="E40" s="2244" t="s">
        <v>1972</v>
      </c>
      <c r="F40" s="2244"/>
      <c r="G40" s="2244"/>
      <c r="H40" s="2244"/>
      <c r="I40" s="2244"/>
      <c r="J40" s="2244"/>
      <c r="K40" s="2244"/>
      <c r="L40" s="2244"/>
      <c r="M40" s="2244"/>
      <c r="N40" s="2244"/>
      <c r="O40" s="2244"/>
      <c r="P40" s="2244"/>
      <c r="Q40" s="2244"/>
      <c r="R40" s="2244"/>
      <c r="S40" s="2244"/>
      <c r="T40" s="2244"/>
      <c r="U40" s="2244"/>
      <c r="V40" s="2244"/>
      <c r="W40" s="2244"/>
      <c r="X40" s="2244"/>
      <c r="Y40" s="2244"/>
      <c r="Z40" s="2244"/>
      <c r="AA40" s="2244"/>
      <c r="AB40" s="2244"/>
      <c r="AC40" s="2244"/>
      <c r="AD40" s="2244"/>
      <c r="AE40" s="2244"/>
      <c r="AF40" s="1138"/>
      <c r="AG40" s="1138"/>
    </row>
    <row r="41" spans="1:33" ht="42" customHeight="1">
      <c r="A41" s="1138"/>
      <c r="B41" s="1138"/>
      <c r="C41" s="1138"/>
      <c r="D41" s="1138"/>
      <c r="E41" s="2244"/>
      <c r="F41" s="2244"/>
      <c r="G41" s="2244"/>
      <c r="H41" s="2244"/>
      <c r="I41" s="2244"/>
      <c r="J41" s="2244"/>
      <c r="K41" s="2244"/>
      <c r="L41" s="2244"/>
      <c r="M41" s="2244"/>
      <c r="N41" s="2244"/>
      <c r="O41" s="2244"/>
      <c r="P41" s="2244"/>
      <c r="Q41" s="2244"/>
      <c r="R41" s="2244"/>
      <c r="S41" s="2244"/>
      <c r="T41" s="2244"/>
      <c r="U41" s="2244"/>
      <c r="V41" s="2244"/>
      <c r="W41" s="2244"/>
      <c r="X41" s="2244"/>
      <c r="Y41" s="2244"/>
      <c r="Z41" s="2244"/>
      <c r="AA41" s="2244"/>
      <c r="AB41" s="2244"/>
      <c r="AC41" s="2244"/>
      <c r="AD41" s="2244"/>
      <c r="AE41" s="2244"/>
      <c r="AF41" s="1138"/>
      <c r="AG41" s="1138"/>
    </row>
    <row r="42" spans="1:33">
      <c r="A42" s="1138"/>
      <c r="B42" s="1138"/>
      <c r="C42" s="1138"/>
      <c r="D42" s="1144" t="s">
        <v>1975</v>
      </c>
      <c r="E42" s="2244" t="s">
        <v>1969</v>
      </c>
      <c r="F42" s="2244"/>
      <c r="G42" s="2244"/>
      <c r="H42" s="2244"/>
      <c r="I42" s="2244"/>
      <c r="J42" s="2244"/>
      <c r="K42" s="2244"/>
      <c r="L42" s="2244"/>
      <c r="M42" s="2244"/>
      <c r="N42" s="2244"/>
      <c r="O42" s="2244"/>
      <c r="P42" s="2244"/>
      <c r="Q42" s="2244"/>
      <c r="R42" s="2244"/>
      <c r="S42" s="2244"/>
      <c r="T42" s="2244"/>
      <c r="U42" s="2244"/>
      <c r="V42" s="2244"/>
      <c r="W42" s="2244"/>
      <c r="X42" s="2244"/>
      <c r="Y42" s="2244"/>
      <c r="Z42" s="2244"/>
      <c r="AA42" s="2244"/>
      <c r="AB42" s="2244"/>
      <c r="AC42" s="2244"/>
      <c r="AD42" s="2244"/>
      <c r="AE42" s="2244"/>
      <c r="AF42" s="1138"/>
      <c r="AG42" s="1138"/>
    </row>
    <row r="43" spans="1:33">
      <c r="A43" s="1138"/>
      <c r="B43" s="1138"/>
      <c r="C43" s="1138"/>
      <c r="D43" s="1138"/>
      <c r="E43" s="2244"/>
      <c r="F43" s="2244"/>
      <c r="G43" s="2244"/>
      <c r="H43" s="2244"/>
      <c r="I43" s="2244"/>
      <c r="J43" s="2244"/>
      <c r="K43" s="2244"/>
      <c r="L43" s="2244"/>
      <c r="M43" s="2244"/>
      <c r="N43" s="2244"/>
      <c r="O43" s="2244"/>
      <c r="P43" s="2244"/>
      <c r="Q43" s="2244"/>
      <c r="R43" s="2244"/>
      <c r="S43" s="2244"/>
      <c r="T43" s="2244"/>
      <c r="U43" s="2244"/>
      <c r="V43" s="2244"/>
      <c r="W43" s="2244"/>
      <c r="X43" s="2244"/>
      <c r="Y43" s="2244"/>
      <c r="Z43" s="2244"/>
      <c r="AA43" s="2244"/>
      <c r="AB43" s="2244"/>
      <c r="AC43" s="2244"/>
      <c r="AD43" s="2244"/>
      <c r="AE43" s="2244"/>
      <c r="AF43" s="1138"/>
      <c r="AG43" s="1138"/>
    </row>
    <row r="44" spans="1:33">
      <c r="A44" s="1138"/>
      <c r="B44" s="1138"/>
      <c r="C44" s="1138"/>
      <c r="D44" s="1138"/>
      <c r="E44" s="2244"/>
      <c r="F44" s="2244"/>
      <c r="G44" s="2244"/>
      <c r="H44" s="2244"/>
      <c r="I44" s="2244"/>
      <c r="J44" s="2244"/>
      <c r="K44" s="2244"/>
      <c r="L44" s="2244"/>
      <c r="M44" s="2244"/>
      <c r="N44" s="2244"/>
      <c r="O44" s="2244"/>
      <c r="P44" s="2244"/>
      <c r="Q44" s="2244"/>
      <c r="R44" s="2244"/>
      <c r="S44" s="2244"/>
      <c r="T44" s="2244"/>
      <c r="U44" s="2244"/>
      <c r="V44" s="2244"/>
      <c r="W44" s="2244"/>
      <c r="X44" s="2244"/>
      <c r="Y44" s="2244"/>
      <c r="Z44" s="2244"/>
      <c r="AA44" s="2244"/>
      <c r="AB44" s="2244"/>
      <c r="AC44" s="2244"/>
      <c r="AD44" s="2244"/>
      <c r="AE44" s="2244"/>
      <c r="AF44" s="1138"/>
      <c r="AG44" s="1138"/>
    </row>
    <row r="45" spans="1:33">
      <c r="A45" s="1138"/>
      <c r="B45" s="1138"/>
      <c r="C45" s="1138"/>
      <c r="D45" s="1138"/>
      <c r="E45" s="2244"/>
      <c r="F45" s="2244"/>
      <c r="G45" s="2244"/>
      <c r="H45" s="2244"/>
      <c r="I45" s="2244"/>
      <c r="J45" s="2244"/>
      <c r="K45" s="2244"/>
      <c r="L45" s="2244"/>
      <c r="M45" s="2244"/>
      <c r="N45" s="2244"/>
      <c r="O45" s="2244"/>
      <c r="P45" s="2244"/>
      <c r="Q45" s="2244"/>
      <c r="R45" s="2244"/>
      <c r="S45" s="2244"/>
      <c r="T45" s="2244"/>
      <c r="U45" s="2244"/>
      <c r="V45" s="2244"/>
      <c r="W45" s="2244"/>
      <c r="X45" s="2244"/>
      <c r="Y45" s="2244"/>
      <c r="Z45" s="2244"/>
      <c r="AA45" s="2244"/>
      <c r="AB45" s="2244"/>
      <c r="AC45" s="2244"/>
      <c r="AD45" s="2244"/>
      <c r="AE45" s="2244"/>
      <c r="AF45" s="1138"/>
      <c r="AG45" s="1138"/>
    </row>
    <row r="46" spans="1:33">
      <c r="A46" s="1138"/>
      <c r="B46" s="1138"/>
      <c r="C46" s="1138"/>
      <c r="D46" s="1138"/>
      <c r="E46" s="2244"/>
      <c r="F46" s="2244"/>
      <c r="G46" s="2244"/>
      <c r="H46" s="2244"/>
      <c r="I46" s="2244"/>
      <c r="J46" s="2244"/>
      <c r="K46" s="2244"/>
      <c r="L46" s="2244"/>
      <c r="M46" s="2244"/>
      <c r="N46" s="2244"/>
      <c r="O46" s="2244"/>
      <c r="P46" s="2244"/>
      <c r="Q46" s="2244"/>
      <c r="R46" s="2244"/>
      <c r="S46" s="2244"/>
      <c r="T46" s="2244"/>
      <c r="U46" s="2244"/>
      <c r="V46" s="2244"/>
      <c r="W46" s="2244"/>
      <c r="X46" s="2244"/>
      <c r="Y46" s="2244"/>
      <c r="Z46" s="2244"/>
      <c r="AA46" s="2244"/>
      <c r="AB46" s="2244"/>
      <c r="AC46" s="2244"/>
      <c r="AD46" s="2244"/>
      <c r="AE46" s="2244"/>
      <c r="AF46" s="1138"/>
      <c r="AG46" s="1138"/>
    </row>
    <row r="47" spans="1:33" ht="20.25" customHeight="1">
      <c r="A47" s="1138"/>
      <c r="B47" s="1138"/>
      <c r="C47" s="1138"/>
      <c r="D47" s="1138"/>
      <c r="E47" s="2244"/>
      <c r="F47" s="2244"/>
      <c r="G47" s="2244"/>
      <c r="H47" s="2244"/>
      <c r="I47" s="2244"/>
      <c r="J47" s="2244"/>
      <c r="K47" s="2244"/>
      <c r="L47" s="2244"/>
      <c r="M47" s="2244"/>
      <c r="N47" s="2244"/>
      <c r="O47" s="2244"/>
      <c r="P47" s="2244"/>
      <c r="Q47" s="2244"/>
      <c r="R47" s="2244"/>
      <c r="S47" s="2244"/>
      <c r="T47" s="2244"/>
      <c r="U47" s="2244"/>
      <c r="V47" s="2244"/>
      <c r="W47" s="2244"/>
      <c r="X47" s="2244"/>
      <c r="Y47" s="2244"/>
      <c r="Z47" s="2244"/>
      <c r="AA47" s="2244"/>
      <c r="AB47" s="2244"/>
      <c r="AC47" s="2244"/>
      <c r="AD47" s="2244"/>
      <c r="AE47" s="2244"/>
      <c r="AF47" s="1138"/>
      <c r="AG47" s="1138"/>
    </row>
    <row r="48" spans="1:33">
      <c r="A48" s="1138"/>
      <c r="B48" s="1138"/>
      <c r="C48" s="1138"/>
      <c r="D48" s="1138"/>
      <c r="E48" s="1138"/>
      <c r="F48" s="1138"/>
      <c r="G48" s="1138"/>
      <c r="H48" s="1138"/>
      <c r="I48" s="1138"/>
      <c r="J48" s="1138"/>
      <c r="K48" s="1138"/>
      <c r="L48" s="1138"/>
      <c r="M48" s="1138"/>
      <c r="N48" s="1138"/>
      <c r="O48" s="1138"/>
      <c r="P48" s="1138"/>
      <c r="Q48" s="1138"/>
      <c r="R48" s="1138"/>
      <c r="S48" s="1138"/>
      <c r="T48" s="1138"/>
      <c r="U48" s="1138"/>
      <c r="V48" s="1138"/>
      <c r="W48" s="1138"/>
      <c r="X48" s="1138"/>
      <c r="Y48" s="1138"/>
      <c r="Z48" s="1138"/>
      <c r="AA48" s="1138"/>
      <c r="AB48" s="1138"/>
      <c r="AC48" s="1138"/>
      <c r="AD48" s="1138"/>
      <c r="AE48" s="1138"/>
      <c r="AF48" s="1138"/>
      <c r="AG48" s="1138"/>
    </row>
    <row r="49" spans="1:33">
      <c r="A49" s="1138"/>
      <c r="B49" s="1138"/>
      <c r="C49" s="1138"/>
      <c r="D49" s="1138"/>
      <c r="E49" s="1138"/>
      <c r="F49" s="1138"/>
      <c r="G49" s="1138"/>
      <c r="H49" s="1138"/>
      <c r="I49" s="1138"/>
      <c r="J49" s="1138"/>
      <c r="K49" s="1138"/>
      <c r="L49" s="1138"/>
      <c r="M49" s="1138"/>
      <c r="N49" s="1138"/>
      <c r="O49" s="1138"/>
      <c r="P49" s="1138"/>
      <c r="Q49" s="1138"/>
      <c r="R49" s="1138"/>
      <c r="S49" s="1138"/>
      <c r="T49" s="1138"/>
      <c r="U49" s="1138"/>
      <c r="V49" s="1138"/>
      <c r="W49" s="1138"/>
      <c r="X49" s="1138"/>
      <c r="Y49" s="1138"/>
      <c r="Z49" s="1138"/>
      <c r="AA49" s="1138"/>
      <c r="AB49" s="1138"/>
      <c r="AC49" s="1138"/>
      <c r="AD49" s="1138"/>
      <c r="AE49" s="1138"/>
      <c r="AF49" s="1138"/>
      <c r="AG49" s="1138"/>
    </row>
    <row r="50" spans="1:33">
      <c r="A50" s="1138"/>
      <c r="B50" s="1138"/>
      <c r="C50" s="1138"/>
      <c r="D50" s="1138"/>
      <c r="E50" s="1138"/>
      <c r="F50" s="1138"/>
      <c r="G50" s="1138"/>
      <c r="H50" s="1138"/>
      <c r="I50" s="1138"/>
      <c r="J50" s="1138"/>
      <c r="K50" s="1138"/>
      <c r="L50" s="1138"/>
      <c r="M50" s="1138"/>
      <c r="N50" s="1138"/>
      <c r="O50" s="1138"/>
      <c r="P50" s="1138"/>
      <c r="Q50" s="1138"/>
      <c r="R50" s="1138"/>
      <c r="S50" s="1138"/>
      <c r="T50" s="1138"/>
      <c r="U50" s="1138"/>
      <c r="V50" s="1138"/>
      <c r="W50" s="1138"/>
      <c r="X50" s="1138"/>
      <c r="Y50" s="1138"/>
      <c r="Z50" s="1138"/>
      <c r="AA50" s="1138"/>
      <c r="AB50" s="1138"/>
      <c r="AC50" s="1138"/>
      <c r="AD50" s="1138"/>
      <c r="AE50" s="1138"/>
      <c r="AF50" s="1138"/>
      <c r="AG50" s="1138"/>
    </row>
    <row r="51" spans="1:33">
      <c r="A51" s="1138"/>
      <c r="B51" s="1138"/>
      <c r="C51" s="1138"/>
      <c r="D51" s="1138"/>
      <c r="E51" s="1138"/>
      <c r="F51" s="1138"/>
      <c r="G51" s="1138"/>
      <c r="H51" s="1138"/>
      <c r="I51" s="1138"/>
      <c r="J51" s="1138"/>
      <c r="K51" s="1138"/>
      <c r="L51" s="1138"/>
      <c r="M51" s="1138"/>
      <c r="N51" s="1138"/>
      <c r="O51" s="1138"/>
      <c r="P51" s="1138"/>
      <c r="Q51" s="1138"/>
      <c r="R51" s="1138"/>
      <c r="S51" s="1138"/>
      <c r="T51" s="1138"/>
      <c r="U51" s="1138"/>
      <c r="V51" s="1138"/>
      <c r="W51" s="1138"/>
      <c r="X51" s="1138"/>
      <c r="Y51" s="1138"/>
      <c r="Z51" s="1138"/>
      <c r="AA51" s="1138"/>
      <c r="AB51" s="1138"/>
      <c r="AC51" s="1138"/>
      <c r="AD51" s="1138"/>
      <c r="AE51" s="1138"/>
      <c r="AF51" s="1138"/>
      <c r="AG51" s="1138"/>
    </row>
    <row r="52" spans="1:33">
      <c r="A52" s="1138"/>
      <c r="B52" s="1138"/>
      <c r="C52" s="1138"/>
      <c r="D52" s="1138"/>
      <c r="E52" s="1138"/>
      <c r="F52" s="1138"/>
      <c r="G52" s="1138"/>
      <c r="H52" s="1138"/>
      <c r="I52" s="1138"/>
      <c r="J52" s="1138"/>
      <c r="K52" s="1138"/>
      <c r="L52" s="1138"/>
      <c r="M52" s="1138"/>
      <c r="N52" s="1138"/>
      <c r="O52" s="1138"/>
      <c r="P52" s="1138"/>
      <c r="Q52" s="1138"/>
      <c r="R52" s="1138"/>
      <c r="S52" s="1138"/>
      <c r="T52" s="1138"/>
      <c r="U52" s="1138"/>
      <c r="V52" s="1138"/>
      <c r="W52" s="1138"/>
      <c r="X52" s="1138"/>
      <c r="Y52" s="1138"/>
      <c r="Z52" s="1138"/>
      <c r="AA52" s="1138"/>
      <c r="AB52" s="1138"/>
      <c r="AC52" s="1138"/>
      <c r="AD52" s="1138"/>
      <c r="AE52" s="1138"/>
      <c r="AF52" s="1138"/>
      <c r="AG52" s="1138"/>
    </row>
    <row r="53" spans="1:33">
      <c r="A53" s="1138"/>
      <c r="B53" s="1138"/>
      <c r="C53" s="1138"/>
      <c r="D53" s="1138"/>
      <c r="E53" s="1138"/>
      <c r="F53" s="1138"/>
      <c r="G53" s="1138"/>
      <c r="H53" s="1138"/>
      <c r="I53" s="1138"/>
      <c r="J53" s="1138"/>
      <c r="K53" s="1138"/>
      <c r="L53" s="1138"/>
      <c r="M53" s="1138"/>
      <c r="N53" s="1138"/>
      <c r="O53" s="1138"/>
      <c r="P53" s="1138"/>
      <c r="Q53" s="1138"/>
      <c r="R53" s="1138"/>
      <c r="S53" s="1138"/>
      <c r="T53" s="1138"/>
      <c r="U53" s="1138"/>
      <c r="V53" s="1138"/>
      <c r="W53" s="1138"/>
      <c r="X53" s="1138"/>
      <c r="Y53" s="1138"/>
      <c r="Z53" s="1138"/>
      <c r="AA53" s="1138"/>
      <c r="AB53" s="1138"/>
      <c r="AC53" s="1138"/>
      <c r="AD53" s="1138"/>
      <c r="AE53" s="1138"/>
      <c r="AF53" s="1138"/>
      <c r="AG53" s="1138"/>
    </row>
    <row r="54" spans="1:33">
      <c r="A54" s="1138"/>
      <c r="B54" s="1138"/>
      <c r="C54" s="1138"/>
      <c r="D54" s="1138"/>
      <c r="E54" s="1138"/>
      <c r="F54" s="1138"/>
      <c r="G54" s="1138"/>
      <c r="H54" s="1138"/>
      <c r="I54" s="1138"/>
      <c r="J54" s="1138"/>
      <c r="K54" s="1138"/>
      <c r="L54" s="1138"/>
      <c r="M54" s="1138"/>
      <c r="N54" s="1138"/>
      <c r="O54" s="1138"/>
      <c r="P54" s="1138"/>
      <c r="Q54" s="1138"/>
      <c r="R54" s="1138"/>
      <c r="S54" s="1138"/>
      <c r="T54" s="1138"/>
      <c r="U54" s="1138"/>
      <c r="V54" s="1138"/>
      <c r="W54" s="1138"/>
      <c r="X54" s="1138"/>
      <c r="Y54" s="1138"/>
      <c r="Z54" s="1138"/>
      <c r="AA54" s="1138"/>
      <c r="AB54" s="1138"/>
      <c r="AC54" s="1138"/>
      <c r="AD54" s="1138"/>
      <c r="AE54" s="1138"/>
      <c r="AF54" s="1138"/>
      <c r="AG54" s="1138"/>
    </row>
    <row r="55" spans="1:33">
      <c r="A55" s="1138"/>
      <c r="B55" s="1138"/>
      <c r="C55" s="1138"/>
      <c r="D55" s="1138"/>
      <c r="E55" s="1138"/>
      <c r="F55" s="1138"/>
      <c r="G55" s="1138"/>
      <c r="H55" s="1138"/>
      <c r="I55" s="1138"/>
      <c r="J55" s="1138"/>
      <c r="K55" s="1138"/>
      <c r="L55" s="1138"/>
      <c r="M55" s="1138"/>
      <c r="N55" s="1138"/>
      <c r="O55" s="1138"/>
      <c r="P55" s="1138"/>
      <c r="Q55" s="1138"/>
      <c r="R55" s="1138"/>
      <c r="S55" s="1138"/>
      <c r="T55" s="1138"/>
      <c r="U55" s="1138"/>
      <c r="V55" s="1138"/>
      <c r="W55" s="1138"/>
      <c r="X55" s="1138"/>
      <c r="Y55" s="1138"/>
      <c r="Z55" s="1138"/>
      <c r="AA55" s="1138"/>
      <c r="AB55" s="1138"/>
      <c r="AC55" s="1138"/>
      <c r="AD55" s="1138"/>
      <c r="AE55" s="1138"/>
      <c r="AF55" s="1138"/>
      <c r="AG55" s="1138"/>
    </row>
    <row r="56" spans="1:33">
      <c r="A56" s="1138"/>
      <c r="B56" s="1138"/>
      <c r="C56" s="1138"/>
      <c r="D56" s="1138"/>
      <c r="E56" s="1138"/>
      <c r="F56" s="1138"/>
      <c r="G56" s="1138"/>
      <c r="H56" s="1138"/>
      <c r="I56" s="1138"/>
      <c r="J56" s="1138"/>
      <c r="K56" s="1138"/>
      <c r="L56" s="1138"/>
      <c r="M56" s="1138"/>
      <c r="N56" s="1138"/>
      <c r="O56" s="1138"/>
      <c r="P56" s="1138"/>
      <c r="Q56" s="1138"/>
      <c r="R56" s="1138"/>
      <c r="S56" s="1138"/>
      <c r="T56" s="1138"/>
      <c r="U56" s="1138"/>
      <c r="V56" s="1138"/>
      <c r="W56" s="1138"/>
      <c r="X56" s="1138"/>
      <c r="Y56" s="1138"/>
      <c r="Z56" s="1138"/>
      <c r="AA56" s="1138"/>
      <c r="AB56" s="1138"/>
      <c r="AC56" s="1138"/>
      <c r="AD56" s="1138"/>
      <c r="AE56" s="1138"/>
      <c r="AF56" s="1138"/>
      <c r="AG56" s="1138"/>
    </row>
    <row r="57" spans="1:33">
      <c r="A57" s="1138"/>
      <c r="B57" s="1138"/>
      <c r="C57" s="1138"/>
      <c r="D57" s="1138"/>
      <c r="E57" s="1138"/>
      <c r="F57" s="1138"/>
      <c r="G57" s="1138"/>
      <c r="H57" s="1138"/>
      <c r="I57" s="1138"/>
      <c r="J57" s="1138"/>
      <c r="K57" s="1138"/>
      <c r="L57" s="1138"/>
      <c r="M57" s="1138"/>
      <c r="N57" s="1138"/>
      <c r="O57" s="1138"/>
      <c r="P57" s="1138"/>
      <c r="Q57" s="1138"/>
      <c r="R57" s="1138"/>
      <c r="S57" s="1138"/>
      <c r="T57" s="1138"/>
      <c r="U57" s="1138"/>
      <c r="V57" s="1138"/>
      <c r="W57" s="1138"/>
      <c r="X57" s="1138"/>
      <c r="Y57" s="1138"/>
      <c r="Z57" s="1138"/>
      <c r="AA57" s="1138"/>
      <c r="AB57" s="1138"/>
      <c r="AC57" s="1138"/>
      <c r="AD57" s="1138"/>
      <c r="AE57" s="1138"/>
      <c r="AF57" s="1138"/>
      <c r="AG57" s="1138"/>
    </row>
  </sheetData>
  <mergeCells count="8">
    <mergeCell ref="E40:AE41"/>
    <mergeCell ref="E42:AE47"/>
    <mergeCell ref="B27:AE31"/>
    <mergeCell ref="J4:W4"/>
    <mergeCell ref="AA7:AE7"/>
    <mergeCell ref="P17:S17"/>
    <mergeCell ref="P19:S19"/>
    <mergeCell ref="P21:S21"/>
  </mergeCells>
  <phoneticPr fontId="4"/>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dimension ref="B1:AY36"/>
  <sheetViews>
    <sheetView view="pageBreakPreview" zoomScale="80" zoomScaleNormal="100" zoomScaleSheetLayoutView="80" workbookViewId="0">
      <selection activeCell="V29" sqref="V29"/>
    </sheetView>
  </sheetViews>
  <sheetFormatPr defaultRowHeight="13.5"/>
  <cols>
    <col min="1" max="1" width="0.625" style="1169" customWidth="1"/>
    <col min="2" max="41" width="2.625" style="1169" customWidth="1"/>
    <col min="42" max="46" width="2.625" style="1169" hidden="1" customWidth="1"/>
    <col min="47" max="47" width="3.875" style="1169" customWidth="1"/>
    <col min="48" max="98" width="2.625" style="1169" customWidth="1"/>
    <col min="99" max="16384" width="9" style="1169"/>
  </cols>
  <sheetData>
    <row r="1" spans="2:51">
      <c r="B1" s="1176" t="s">
        <v>2054</v>
      </c>
    </row>
    <row r="3" spans="2:51">
      <c r="AU3" s="2295" t="s">
        <v>2034</v>
      </c>
      <c r="AV3" s="2295"/>
      <c r="AW3" s="2295"/>
      <c r="AX3" s="2295"/>
      <c r="AY3" s="2295"/>
    </row>
    <row r="4" spans="2:51">
      <c r="AU4" s="2295" t="s">
        <v>2035</v>
      </c>
      <c r="AV4" s="2295"/>
      <c r="AW4" s="2295"/>
      <c r="AX4" s="2295"/>
      <c r="AY4" s="2295"/>
    </row>
    <row r="6" spans="2:51">
      <c r="E6" s="1186" t="s">
        <v>2151</v>
      </c>
    </row>
    <row r="12" spans="2:51">
      <c r="AJ12" s="1169" t="s">
        <v>2036</v>
      </c>
    </row>
    <row r="13" spans="2:51">
      <c r="AJ13" s="2296" t="s">
        <v>2037</v>
      </c>
      <c r="AK13" s="2296"/>
      <c r="AL13" s="2296"/>
      <c r="AM13" s="2296"/>
      <c r="AN13" s="2296"/>
      <c r="AO13" s="2296"/>
      <c r="AP13" s="2296"/>
      <c r="AQ13" s="2296"/>
      <c r="AR13" s="2296"/>
      <c r="AS13" s="2296"/>
      <c r="AT13" s="2296"/>
      <c r="AU13" s="2296"/>
      <c r="AX13" s="1169" t="s">
        <v>2038</v>
      </c>
    </row>
    <row r="16" spans="2:51">
      <c r="C16" s="2294" t="s">
        <v>2039</v>
      </c>
      <c r="D16" s="2294"/>
      <c r="E16" s="2294"/>
      <c r="F16" s="2294"/>
      <c r="G16" s="2294"/>
      <c r="H16" s="2294"/>
      <c r="I16" s="2294"/>
      <c r="J16" s="2294"/>
      <c r="K16" s="2294"/>
      <c r="L16" s="2294"/>
      <c r="M16" s="2294"/>
      <c r="N16" s="2294"/>
      <c r="O16" s="2294"/>
      <c r="P16" s="2294"/>
      <c r="Q16" s="2294"/>
      <c r="R16" s="2294"/>
      <c r="S16" s="2294"/>
      <c r="T16" s="2294"/>
      <c r="U16" s="2294"/>
      <c r="V16" s="2294"/>
      <c r="W16" s="2294"/>
      <c r="X16" s="2294"/>
      <c r="Y16" s="2294"/>
      <c r="Z16" s="2294"/>
      <c r="AA16" s="2294"/>
      <c r="AB16" s="2294"/>
      <c r="AC16" s="2294"/>
      <c r="AD16" s="2294"/>
      <c r="AE16" s="2294"/>
      <c r="AF16" s="2294"/>
      <c r="AG16" s="2294"/>
      <c r="AH16" s="2294"/>
      <c r="AI16" s="2294"/>
      <c r="AJ16" s="2294"/>
      <c r="AK16" s="2294"/>
      <c r="AL16" s="2294"/>
      <c r="AM16" s="2294"/>
      <c r="AN16" s="2294"/>
      <c r="AO16" s="2294"/>
      <c r="AP16" s="2294"/>
      <c r="AQ16" s="2294"/>
      <c r="AR16" s="2294"/>
      <c r="AS16" s="2294"/>
      <c r="AT16" s="2294"/>
      <c r="AU16" s="2294"/>
      <c r="AV16" s="2294"/>
      <c r="AW16" s="2294"/>
      <c r="AX16" s="2294"/>
      <c r="AY16" s="2294"/>
    </row>
    <row r="18" spans="3:51">
      <c r="C18" s="2297" t="s">
        <v>2040</v>
      </c>
      <c r="D18" s="2297"/>
      <c r="E18" s="2297"/>
      <c r="F18" s="2297"/>
      <c r="G18" s="2297"/>
      <c r="H18" s="2297"/>
      <c r="I18" s="2297"/>
      <c r="J18" s="2297"/>
      <c r="K18" s="2297"/>
      <c r="L18" s="2297"/>
      <c r="M18" s="2297"/>
      <c r="N18" s="2297"/>
      <c r="O18" s="2297"/>
      <c r="P18" s="2297"/>
      <c r="Q18" s="2297"/>
      <c r="R18" s="2297"/>
      <c r="S18" s="2297"/>
      <c r="T18" s="2297"/>
      <c r="U18" s="2297"/>
      <c r="V18" s="2297"/>
      <c r="W18" s="2297"/>
      <c r="X18" s="2297"/>
      <c r="Y18" s="2297"/>
      <c r="Z18" s="2297"/>
      <c r="AA18" s="2297"/>
      <c r="AB18" s="2297"/>
      <c r="AC18" s="2297"/>
      <c r="AD18" s="2297"/>
      <c r="AE18" s="2297"/>
      <c r="AF18" s="2297"/>
      <c r="AG18" s="2297"/>
      <c r="AH18" s="2297"/>
      <c r="AI18" s="2297"/>
      <c r="AJ18" s="2297"/>
      <c r="AK18" s="2297"/>
      <c r="AL18" s="2297"/>
      <c r="AM18" s="2297"/>
      <c r="AN18" s="2297"/>
      <c r="AO18" s="2297"/>
      <c r="AP18" s="2297"/>
      <c r="AQ18" s="2297"/>
      <c r="AR18" s="2297"/>
      <c r="AS18" s="2297"/>
      <c r="AT18" s="2297"/>
      <c r="AU18" s="2297"/>
      <c r="AV18" s="2297"/>
      <c r="AW18" s="2297"/>
      <c r="AX18" s="2297"/>
      <c r="AY18" s="2297"/>
    </row>
    <row r="19" spans="3:51">
      <c r="C19" s="2297"/>
      <c r="D19" s="2297"/>
      <c r="E19" s="2297"/>
      <c r="F19" s="2297"/>
      <c r="G19" s="2297"/>
      <c r="H19" s="2297"/>
      <c r="I19" s="2297"/>
      <c r="J19" s="2297"/>
      <c r="K19" s="2297"/>
      <c r="L19" s="2297"/>
      <c r="M19" s="2297"/>
      <c r="N19" s="2297"/>
      <c r="O19" s="2297"/>
      <c r="P19" s="2297"/>
      <c r="Q19" s="2297"/>
      <c r="R19" s="2297"/>
      <c r="S19" s="2297"/>
      <c r="T19" s="2297"/>
      <c r="U19" s="2297"/>
      <c r="V19" s="2297"/>
      <c r="W19" s="2297"/>
      <c r="X19" s="2297"/>
      <c r="Y19" s="2297"/>
      <c r="Z19" s="2297"/>
      <c r="AA19" s="2297"/>
      <c r="AB19" s="2297"/>
      <c r="AC19" s="2297"/>
      <c r="AD19" s="2297"/>
      <c r="AE19" s="2297"/>
      <c r="AF19" s="2297"/>
      <c r="AG19" s="2297"/>
      <c r="AH19" s="2297"/>
      <c r="AI19" s="2297"/>
      <c r="AJ19" s="2297"/>
      <c r="AK19" s="2297"/>
      <c r="AL19" s="2297"/>
      <c r="AM19" s="2297"/>
      <c r="AN19" s="2297"/>
      <c r="AO19" s="2297"/>
      <c r="AP19" s="2297"/>
      <c r="AQ19" s="2297"/>
      <c r="AR19" s="2297"/>
      <c r="AS19" s="2297"/>
      <c r="AT19" s="2297"/>
      <c r="AU19" s="2297"/>
      <c r="AV19" s="2297"/>
      <c r="AW19" s="2297"/>
      <c r="AX19" s="2297"/>
      <c r="AY19" s="2297"/>
    </row>
    <row r="20" spans="3:51">
      <c r="C20" s="2297"/>
      <c r="D20" s="2297"/>
      <c r="E20" s="2297"/>
      <c r="F20" s="2297"/>
      <c r="G20" s="2297"/>
      <c r="H20" s="2297"/>
      <c r="I20" s="2297"/>
      <c r="J20" s="2297"/>
      <c r="K20" s="2297"/>
      <c r="L20" s="2297"/>
      <c r="M20" s="2297"/>
      <c r="N20" s="2297"/>
      <c r="O20" s="2297"/>
      <c r="P20" s="2297"/>
      <c r="Q20" s="2297"/>
      <c r="R20" s="2297"/>
      <c r="S20" s="2297"/>
      <c r="T20" s="2297"/>
      <c r="U20" s="2297"/>
      <c r="V20" s="2297"/>
      <c r="W20" s="2297"/>
      <c r="X20" s="2297"/>
      <c r="Y20" s="2297"/>
      <c r="Z20" s="2297"/>
      <c r="AA20" s="2297"/>
      <c r="AB20" s="2297"/>
      <c r="AC20" s="2297"/>
      <c r="AD20" s="2297"/>
      <c r="AE20" s="2297"/>
      <c r="AF20" s="2297"/>
      <c r="AG20" s="2297"/>
      <c r="AH20" s="2297"/>
      <c r="AI20" s="2297"/>
      <c r="AJ20" s="2297"/>
      <c r="AK20" s="2297"/>
      <c r="AL20" s="2297"/>
      <c r="AM20" s="2297"/>
      <c r="AN20" s="2297"/>
      <c r="AO20" s="2297"/>
      <c r="AP20" s="2297"/>
      <c r="AQ20" s="2297"/>
      <c r="AR20" s="2297"/>
      <c r="AS20" s="2297"/>
      <c r="AT20" s="2297"/>
      <c r="AU20" s="2297"/>
      <c r="AV20" s="2297"/>
      <c r="AW20" s="2297"/>
      <c r="AX20" s="2297"/>
      <c r="AY20" s="2297"/>
    </row>
    <row r="22" spans="3:51">
      <c r="C22" s="2294" t="s">
        <v>2041</v>
      </c>
      <c r="D22" s="2294"/>
      <c r="E22" s="2294"/>
      <c r="F22" s="2294"/>
      <c r="G22" s="2294"/>
      <c r="H22" s="2294"/>
      <c r="I22" s="2294"/>
      <c r="J22" s="2294"/>
      <c r="K22" s="2294"/>
      <c r="L22" s="2294"/>
      <c r="M22" s="2294"/>
      <c r="N22" s="2294"/>
      <c r="O22" s="2294"/>
      <c r="P22" s="2294"/>
      <c r="Q22" s="2294"/>
      <c r="R22" s="2294"/>
      <c r="S22" s="2294"/>
      <c r="T22" s="2294"/>
      <c r="U22" s="2294"/>
      <c r="V22" s="2294"/>
      <c r="W22" s="2294"/>
      <c r="X22" s="2294"/>
      <c r="Y22" s="2294"/>
      <c r="Z22" s="2294"/>
      <c r="AA22" s="2294"/>
      <c r="AB22" s="2294"/>
      <c r="AC22" s="2294"/>
      <c r="AD22" s="2294"/>
      <c r="AE22" s="2294"/>
      <c r="AF22" s="2294"/>
      <c r="AG22" s="2294"/>
      <c r="AH22" s="2294"/>
      <c r="AI22" s="2294"/>
      <c r="AJ22" s="2294"/>
      <c r="AK22" s="2294"/>
      <c r="AL22" s="2294"/>
      <c r="AM22" s="2294"/>
      <c r="AN22" s="2294"/>
      <c r="AO22" s="2294"/>
      <c r="AP22" s="2294"/>
      <c r="AQ22" s="2294"/>
      <c r="AR22" s="2294"/>
      <c r="AS22" s="2294"/>
      <c r="AT22" s="2294"/>
      <c r="AU22" s="2294"/>
      <c r="AV22" s="2294"/>
      <c r="AW22" s="2294"/>
      <c r="AX22" s="2294"/>
      <c r="AY22" s="2294"/>
    </row>
    <row r="24" spans="3:51" ht="27.75" customHeight="1">
      <c r="C24" s="2283" t="s">
        <v>104</v>
      </c>
      <c r="D24" s="2284"/>
      <c r="E24" s="2284"/>
      <c r="F24" s="2284"/>
      <c r="G24" s="2284"/>
      <c r="H24" s="2284"/>
      <c r="I24" s="2284"/>
      <c r="J24" s="2284"/>
      <c r="K24" s="2284"/>
      <c r="L24" s="2285"/>
      <c r="M24" s="2289" t="s">
        <v>2042</v>
      </c>
      <c r="N24" s="2289"/>
      <c r="O24" s="2289"/>
      <c r="P24" s="2289"/>
      <c r="Q24" s="2289"/>
      <c r="R24" s="2289"/>
      <c r="S24" s="2289"/>
      <c r="T24" s="2289"/>
      <c r="U24" s="2289"/>
      <c r="V24" s="2289"/>
      <c r="W24" s="2289"/>
      <c r="X24" s="2289"/>
      <c r="Y24" s="2290" t="s">
        <v>2043</v>
      </c>
      <c r="Z24" s="2289"/>
      <c r="AA24" s="2289"/>
      <c r="AB24" s="2289"/>
      <c r="AC24" s="2289"/>
      <c r="AD24" s="2289"/>
      <c r="AE24" s="2289"/>
      <c r="AF24" s="2289"/>
      <c r="AG24" s="2289"/>
      <c r="AH24" s="2289"/>
      <c r="AI24" s="2289"/>
      <c r="AJ24" s="2289"/>
      <c r="AK24" s="2291" t="s">
        <v>2044</v>
      </c>
      <c r="AL24" s="2291"/>
      <c r="AM24" s="2291"/>
      <c r="AN24" s="2291"/>
      <c r="AO24" s="2291"/>
      <c r="AP24" s="2283"/>
      <c r="AQ24" s="2284"/>
      <c r="AR24" s="2284"/>
      <c r="AS24" s="2284"/>
      <c r="AT24" s="2285"/>
      <c r="AU24" s="2289" t="s">
        <v>122</v>
      </c>
      <c r="AV24" s="2289"/>
      <c r="AW24" s="2289"/>
      <c r="AX24" s="2289"/>
      <c r="AY24" s="2289"/>
    </row>
    <row r="25" spans="3:51" ht="20.25" customHeight="1">
      <c r="C25" s="2286"/>
      <c r="D25" s="2287"/>
      <c r="E25" s="2287"/>
      <c r="F25" s="2287"/>
      <c r="G25" s="2287"/>
      <c r="H25" s="2287"/>
      <c r="I25" s="2287"/>
      <c r="J25" s="2287"/>
      <c r="K25" s="2287"/>
      <c r="L25" s="2288"/>
      <c r="M25" s="2289" t="s">
        <v>106</v>
      </c>
      <c r="N25" s="2289"/>
      <c r="O25" s="2289"/>
      <c r="P25" s="2289"/>
      <c r="Q25" s="2289"/>
      <c r="R25" s="2289"/>
      <c r="S25" s="2289" t="s">
        <v>2045</v>
      </c>
      <c r="T25" s="2289"/>
      <c r="U25" s="2289"/>
      <c r="V25" s="2289"/>
      <c r="W25" s="2289"/>
      <c r="X25" s="2289"/>
      <c r="Y25" s="2289" t="s">
        <v>106</v>
      </c>
      <c r="Z25" s="2289"/>
      <c r="AA25" s="2289"/>
      <c r="AB25" s="2289"/>
      <c r="AC25" s="2289"/>
      <c r="AD25" s="2289"/>
      <c r="AE25" s="2289" t="s">
        <v>2045</v>
      </c>
      <c r="AF25" s="2289"/>
      <c r="AG25" s="2289"/>
      <c r="AH25" s="2289"/>
      <c r="AI25" s="2289"/>
      <c r="AJ25" s="2289"/>
      <c r="AK25" s="2293" t="s">
        <v>2046</v>
      </c>
      <c r="AL25" s="2293"/>
      <c r="AM25" s="2293"/>
      <c r="AN25" s="2293"/>
      <c r="AO25" s="2293"/>
      <c r="AP25" s="2286"/>
      <c r="AQ25" s="2287"/>
      <c r="AR25" s="2287"/>
      <c r="AS25" s="2287"/>
      <c r="AT25" s="2288"/>
      <c r="AU25" s="2289"/>
      <c r="AV25" s="2289"/>
      <c r="AW25" s="2289"/>
      <c r="AX25" s="2289"/>
      <c r="AY25" s="2289"/>
    </row>
    <row r="26" spans="3:51">
      <c r="C26" s="2260"/>
      <c r="D26" s="2261"/>
      <c r="E26" s="2261"/>
      <c r="F26" s="2261"/>
      <c r="G26" s="2261"/>
      <c r="H26" s="2261"/>
      <c r="I26" s="2261"/>
      <c r="J26" s="2261"/>
      <c r="K26" s="2261"/>
      <c r="L26" s="2262"/>
      <c r="M26" s="2292"/>
      <c r="N26" s="2292"/>
      <c r="O26" s="2292"/>
      <c r="P26" s="2292"/>
      <c r="Q26" s="2292"/>
      <c r="R26" s="2292"/>
      <c r="S26" s="2292" t="s">
        <v>798</v>
      </c>
      <c r="T26" s="2292"/>
      <c r="U26" s="2292"/>
      <c r="V26" s="2292"/>
      <c r="W26" s="2292"/>
      <c r="X26" s="2292"/>
      <c r="Y26" s="2292"/>
      <c r="Z26" s="2292"/>
      <c r="AA26" s="2292"/>
      <c r="AB26" s="2292"/>
      <c r="AC26" s="2292"/>
      <c r="AD26" s="2292"/>
      <c r="AE26" s="2292" t="s">
        <v>798</v>
      </c>
      <c r="AF26" s="2292"/>
      <c r="AG26" s="2292"/>
      <c r="AH26" s="2292"/>
      <c r="AI26" s="2292"/>
      <c r="AJ26" s="2292"/>
      <c r="AK26" s="2280" t="s">
        <v>2047</v>
      </c>
      <c r="AL26" s="2281"/>
      <c r="AM26" s="2281"/>
      <c r="AN26" s="2281"/>
      <c r="AO26" s="2282"/>
      <c r="AP26" s="2276"/>
      <c r="AQ26" s="2277"/>
      <c r="AR26" s="2277"/>
      <c r="AS26" s="2277"/>
      <c r="AT26" s="2278"/>
      <c r="AU26" s="2279"/>
      <c r="AV26" s="2279"/>
      <c r="AW26" s="2279"/>
      <c r="AX26" s="2279"/>
      <c r="AY26" s="2279"/>
    </row>
    <row r="27" spans="3:51">
      <c r="C27" s="1170" t="s">
        <v>2048</v>
      </c>
      <c r="D27" s="1171"/>
      <c r="E27" s="1171"/>
      <c r="F27" s="1171"/>
      <c r="G27" s="1171"/>
      <c r="H27" s="1171"/>
      <c r="I27" s="1171"/>
      <c r="J27" s="1171"/>
      <c r="K27" s="1171"/>
      <c r="L27" s="1172"/>
      <c r="M27" s="2263"/>
      <c r="N27" s="2263"/>
      <c r="O27" s="2263"/>
      <c r="P27" s="2263"/>
      <c r="Q27" s="2263"/>
      <c r="R27" s="2263"/>
      <c r="S27" s="2263"/>
      <c r="T27" s="2263"/>
      <c r="U27" s="2263"/>
      <c r="V27" s="2263"/>
      <c r="W27" s="2263"/>
      <c r="X27" s="2263"/>
      <c r="Y27" s="2263"/>
      <c r="Z27" s="2263"/>
      <c r="AA27" s="2263"/>
      <c r="AB27" s="2263"/>
      <c r="AC27" s="2263"/>
      <c r="AD27" s="2263"/>
      <c r="AE27" s="2263"/>
      <c r="AF27" s="2263"/>
      <c r="AG27" s="2263"/>
      <c r="AH27" s="2263"/>
      <c r="AI27" s="2263"/>
      <c r="AJ27" s="2263"/>
      <c r="AK27" s="2264"/>
      <c r="AL27" s="2264"/>
      <c r="AM27" s="2264"/>
      <c r="AN27" s="2264"/>
      <c r="AO27" s="2264"/>
      <c r="AP27" s="2260"/>
      <c r="AQ27" s="2261"/>
      <c r="AR27" s="2261"/>
      <c r="AS27" s="2261"/>
      <c r="AT27" s="2262"/>
      <c r="AU27" s="2250"/>
      <c r="AV27" s="2250"/>
      <c r="AW27" s="2250"/>
      <c r="AX27" s="2250"/>
      <c r="AY27" s="2250"/>
    </row>
    <row r="28" spans="3:51">
      <c r="C28" s="2268" t="s">
        <v>2049</v>
      </c>
      <c r="D28" s="2269"/>
      <c r="E28" s="2269"/>
      <c r="F28" s="2269"/>
      <c r="G28" s="2269"/>
      <c r="H28" s="2269"/>
      <c r="I28" s="2269"/>
      <c r="J28" s="2269"/>
      <c r="K28" s="2269"/>
      <c r="L28" s="2270"/>
      <c r="M28" s="2271"/>
      <c r="N28" s="2272"/>
      <c r="O28" s="2272"/>
      <c r="P28" s="2272"/>
      <c r="Q28" s="2272"/>
      <c r="R28" s="2273"/>
      <c r="S28" s="2263"/>
      <c r="T28" s="2263"/>
      <c r="U28" s="2263"/>
      <c r="V28" s="2263"/>
      <c r="W28" s="2263"/>
      <c r="X28" s="2263"/>
      <c r="Y28" s="2271"/>
      <c r="Z28" s="2272"/>
      <c r="AA28" s="2272"/>
      <c r="AB28" s="2272"/>
      <c r="AC28" s="2272"/>
      <c r="AD28" s="2273"/>
      <c r="AE28" s="2274"/>
      <c r="AF28" s="2274"/>
      <c r="AG28" s="2274"/>
      <c r="AH28" s="2274"/>
      <c r="AI28" s="2274"/>
      <c r="AJ28" s="2274"/>
      <c r="AK28" s="2275"/>
      <c r="AL28" s="2275"/>
      <c r="AM28" s="2275"/>
      <c r="AN28" s="2275"/>
      <c r="AO28" s="2275"/>
      <c r="AP28" s="2265"/>
      <c r="AQ28" s="2266"/>
      <c r="AR28" s="2266"/>
      <c r="AS28" s="2266"/>
      <c r="AT28" s="2267"/>
      <c r="AU28" s="2250"/>
      <c r="AV28" s="2250"/>
      <c r="AW28" s="2250"/>
      <c r="AX28" s="2250"/>
      <c r="AY28" s="2250"/>
    </row>
    <row r="29" spans="3:51">
      <c r="C29" s="2268"/>
      <c r="D29" s="2269"/>
      <c r="E29" s="2269"/>
      <c r="F29" s="2269"/>
      <c r="G29" s="2269"/>
      <c r="H29" s="2269"/>
      <c r="I29" s="2269"/>
      <c r="J29" s="2269"/>
      <c r="K29" s="2269"/>
      <c r="L29" s="2270"/>
      <c r="M29" s="2271"/>
      <c r="N29" s="2272"/>
      <c r="O29" s="2272"/>
      <c r="P29" s="2272"/>
      <c r="Q29" s="2272"/>
      <c r="R29" s="2273"/>
      <c r="S29" s="2263"/>
      <c r="T29" s="2263"/>
      <c r="U29" s="2263"/>
      <c r="V29" s="2263"/>
      <c r="W29" s="2263"/>
      <c r="X29" s="2263"/>
      <c r="Y29" s="2271"/>
      <c r="Z29" s="2272"/>
      <c r="AA29" s="2272"/>
      <c r="AB29" s="2272"/>
      <c r="AC29" s="2272"/>
      <c r="AD29" s="2273"/>
      <c r="AE29" s="2274"/>
      <c r="AF29" s="2274"/>
      <c r="AG29" s="2274"/>
      <c r="AH29" s="2274"/>
      <c r="AI29" s="2274"/>
      <c r="AJ29" s="2274"/>
      <c r="AK29" s="2275"/>
      <c r="AL29" s="2275"/>
      <c r="AM29" s="2275"/>
      <c r="AN29" s="2275"/>
      <c r="AO29" s="2275"/>
      <c r="AP29" s="2265"/>
      <c r="AQ29" s="2266"/>
      <c r="AR29" s="2266"/>
      <c r="AS29" s="2266"/>
      <c r="AT29" s="2267"/>
      <c r="AU29" s="2250"/>
      <c r="AV29" s="2250"/>
      <c r="AW29" s="2250"/>
      <c r="AX29" s="2250"/>
      <c r="AY29" s="2250"/>
    </row>
    <row r="30" spans="3:51">
      <c r="C30" s="2260"/>
      <c r="D30" s="2261"/>
      <c r="E30" s="2261"/>
      <c r="F30" s="2261"/>
      <c r="G30" s="2261"/>
      <c r="H30" s="2261"/>
      <c r="I30" s="2261"/>
      <c r="J30" s="2261"/>
      <c r="K30" s="2261"/>
      <c r="L30" s="2262"/>
      <c r="M30" s="2263"/>
      <c r="N30" s="2263"/>
      <c r="O30" s="2263"/>
      <c r="P30" s="2263"/>
      <c r="Q30" s="2263"/>
      <c r="R30" s="2263"/>
      <c r="S30" s="2263"/>
      <c r="T30" s="2263"/>
      <c r="U30" s="2263"/>
      <c r="V30" s="2263"/>
      <c r="W30" s="2263"/>
      <c r="X30" s="2263"/>
      <c r="Y30" s="2263"/>
      <c r="Z30" s="2263"/>
      <c r="AA30" s="2263"/>
      <c r="AB30" s="2263"/>
      <c r="AC30" s="2263"/>
      <c r="AD30" s="2263"/>
      <c r="AE30" s="2263"/>
      <c r="AF30" s="2263"/>
      <c r="AG30" s="2263"/>
      <c r="AH30" s="2263"/>
      <c r="AI30" s="2263"/>
      <c r="AJ30" s="2263"/>
      <c r="AK30" s="2264"/>
      <c r="AL30" s="2264"/>
      <c r="AM30" s="2264"/>
      <c r="AN30" s="2264"/>
      <c r="AO30" s="2264"/>
      <c r="AP30" s="2247"/>
      <c r="AQ30" s="2248"/>
      <c r="AR30" s="2248"/>
      <c r="AS30" s="2248"/>
      <c r="AT30" s="2249"/>
      <c r="AU30" s="2250"/>
      <c r="AV30" s="2250"/>
      <c r="AW30" s="2250"/>
      <c r="AX30" s="2250"/>
      <c r="AY30" s="2250"/>
    </row>
    <row r="31" spans="3:51">
      <c r="C31" s="2251" t="s">
        <v>2050</v>
      </c>
      <c r="D31" s="2252"/>
      <c r="E31" s="2252"/>
      <c r="F31" s="2252"/>
      <c r="G31" s="2252"/>
      <c r="H31" s="2252"/>
      <c r="I31" s="2252"/>
      <c r="J31" s="2252"/>
      <c r="K31" s="2252"/>
      <c r="L31" s="2253"/>
      <c r="M31" s="2254"/>
      <c r="N31" s="2254"/>
      <c r="O31" s="2254"/>
      <c r="P31" s="2254"/>
      <c r="Q31" s="2254"/>
      <c r="R31" s="2254"/>
      <c r="S31" s="2254"/>
      <c r="T31" s="2254"/>
      <c r="U31" s="2254"/>
      <c r="V31" s="2254"/>
      <c r="W31" s="2254"/>
      <c r="X31" s="2254"/>
      <c r="Y31" s="2254"/>
      <c r="Z31" s="2254"/>
      <c r="AA31" s="2254"/>
      <c r="AB31" s="2254"/>
      <c r="AC31" s="2254"/>
      <c r="AD31" s="2254"/>
      <c r="AE31" s="2254"/>
      <c r="AF31" s="2254"/>
      <c r="AG31" s="2254"/>
      <c r="AH31" s="2254"/>
      <c r="AI31" s="2254"/>
      <c r="AJ31" s="2254"/>
      <c r="AK31" s="2255"/>
      <c r="AL31" s="2255"/>
      <c r="AM31" s="2255"/>
      <c r="AN31" s="2255"/>
      <c r="AO31" s="2255"/>
      <c r="AP31" s="2256"/>
      <c r="AQ31" s="2257"/>
      <c r="AR31" s="2257"/>
      <c r="AS31" s="2257"/>
      <c r="AT31" s="2258"/>
      <c r="AU31" s="2259"/>
      <c r="AV31" s="2259"/>
      <c r="AW31" s="2259"/>
      <c r="AX31" s="2259"/>
      <c r="AY31" s="2259"/>
    </row>
    <row r="33" spans="3:3" s="1174" customFormat="1" ht="11.25">
      <c r="C33" s="1173" t="s">
        <v>2051</v>
      </c>
    </row>
    <row r="34" spans="3:3" s="1174" customFormat="1" ht="11.25">
      <c r="C34" s="1173" t="s">
        <v>2052</v>
      </c>
    </row>
    <row r="35" spans="3:3" s="1174" customFormat="1" ht="11.25">
      <c r="C35" s="1173" t="s">
        <v>2053</v>
      </c>
    </row>
    <row r="36" spans="3:3">
      <c r="C36" s="1175"/>
    </row>
  </sheetData>
  <mergeCells count="64">
    <mergeCell ref="C22:AY22"/>
    <mergeCell ref="AU3:AY3"/>
    <mergeCell ref="AU4:AY4"/>
    <mergeCell ref="AJ13:AU13"/>
    <mergeCell ref="C16:AY16"/>
    <mergeCell ref="C18:AY20"/>
    <mergeCell ref="AP24:AT25"/>
    <mergeCell ref="AU24:AY25"/>
    <mergeCell ref="M25:R25"/>
    <mergeCell ref="S25:X25"/>
    <mergeCell ref="Y25:AD25"/>
    <mergeCell ref="AE25:AJ25"/>
    <mergeCell ref="AK25:AO25"/>
    <mergeCell ref="C24:L25"/>
    <mergeCell ref="M24:X24"/>
    <mergeCell ref="Y24:AJ24"/>
    <mergeCell ref="AK24:AO24"/>
    <mergeCell ref="C26:L26"/>
    <mergeCell ref="M26:R26"/>
    <mergeCell ref="S26:X26"/>
    <mergeCell ref="Y26:AD26"/>
    <mergeCell ref="AE26:AJ26"/>
    <mergeCell ref="AP26:AT26"/>
    <mergeCell ref="AU26:AY26"/>
    <mergeCell ref="M27:R27"/>
    <mergeCell ref="S27:X27"/>
    <mergeCell ref="Y27:AD27"/>
    <mergeCell ref="AE27:AJ27"/>
    <mergeCell ref="AK27:AO27"/>
    <mergeCell ref="AP27:AT27"/>
    <mergeCell ref="AU27:AY27"/>
    <mergeCell ref="AK26:AO26"/>
    <mergeCell ref="AP28:AT28"/>
    <mergeCell ref="AU28:AY28"/>
    <mergeCell ref="C29:L29"/>
    <mergeCell ref="M29:R29"/>
    <mergeCell ref="S29:X29"/>
    <mergeCell ref="Y29:AD29"/>
    <mergeCell ref="AE29:AJ29"/>
    <mergeCell ref="AK29:AO29"/>
    <mergeCell ref="AP29:AT29"/>
    <mergeCell ref="AU29:AY29"/>
    <mergeCell ref="C28:L28"/>
    <mergeCell ref="M28:R28"/>
    <mergeCell ref="S28:X28"/>
    <mergeCell ref="Y28:AD28"/>
    <mergeCell ref="AE28:AJ28"/>
    <mergeCell ref="AK28:AO28"/>
    <mergeCell ref="AP30:AT30"/>
    <mergeCell ref="AU30:AY30"/>
    <mergeCell ref="C31:L31"/>
    <mergeCell ref="M31:R31"/>
    <mergeCell ref="S31:X31"/>
    <mergeCell ref="Y31:AD31"/>
    <mergeCell ref="AE31:AJ31"/>
    <mergeCell ref="AK31:AO31"/>
    <mergeCell ref="AP31:AT31"/>
    <mergeCell ref="AU31:AY31"/>
    <mergeCell ref="C30:L30"/>
    <mergeCell ref="M30:R30"/>
    <mergeCell ref="S30:X30"/>
    <mergeCell ref="Y30:AD30"/>
    <mergeCell ref="AE30:AJ30"/>
    <mergeCell ref="AK30:AO30"/>
  </mergeCells>
  <phoneticPr fontId="4"/>
  <printOptions horizont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97.xml><?xml version="1.0" encoding="utf-8"?>
<worksheet xmlns="http://schemas.openxmlformats.org/spreadsheetml/2006/main" xmlns:r="http://schemas.openxmlformats.org/officeDocument/2006/relationships">
  <dimension ref="A1:I52"/>
  <sheetViews>
    <sheetView view="pageBreakPreview" zoomScale="80" zoomScaleNormal="100" zoomScaleSheetLayoutView="80" workbookViewId="0">
      <selection activeCell="A5" sqref="A5:I8"/>
    </sheetView>
  </sheetViews>
  <sheetFormatPr defaultRowHeight="13.5"/>
  <cols>
    <col min="1" max="1" width="5" style="1145" customWidth="1"/>
    <col min="2" max="16384" width="9" style="1145"/>
  </cols>
  <sheetData>
    <row r="1" spans="1:9" ht="32.25" customHeight="1">
      <c r="A1" s="2300" t="s">
        <v>2156</v>
      </c>
      <c r="B1" s="2298"/>
      <c r="C1" s="2298"/>
      <c r="D1" s="2298"/>
      <c r="E1" s="2298"/>
      <c r="F1" s="2298"/>
      <c r="G1" s="2298"/>
      <c r="H1" s="2298"/>
      <c r="I1" s="2298"/>
    </row>
    <row r="2" spans="1:9" ht="24.95" customHeight="1">
      <c r="A2" s="1147"/>
      <c r="B2" s="1147"/>
      <c r="C2" s="1147"/>
      <c r="D2" s="1147"/>
      <c r="E2" s="1147"/>
      <c r="F2" s="1147"/>
      <c r="G2" s="1147"/>
      <c r="H2" s="2301" t="s">
        <v>1981</v>
      </c>
      <c r="I2" s="2301"/>
    </row>
    <row r="3" spans="1:9" ht="24.95" customHeight="1">
      <c r="A3" s="1147"/>
      <c r="B3" s="1147"/>
      <c r="C3" s="1147"/>
      <c r="D3" s="1147"/>
      <c r="E3" s="1147"/>
      <c r="F3" s="1147"/>
      <c r="G3" s="1147"/>
      <c r="H3" s="2299" t="s">
        <v>949</v>
      </c>
      <c r="I3" s="2299"/>
    </row>
    <row r="4" spans="1:9" ht="24.95" customHeight="1">
      <c r="A4" s="1147"/>
      <c r="B4" s="1147"/>
      <c r="C4" s="1147"/>
      <c r="D4" s="1147"/>
      <c r="E4" s="1147"/>
      <c r="F4" s="1147"/>
      <c r="G4" s="1147"/>
      <c r="H4" s="1148"/>
      <c r="I4" s="1148"/>
    </row>
    <row r="5" spans="1:9" ht="24.95" customHeight="1">
      <c r="A5" s="1197" t="s">
        <v>1983</v>
      </c>
      <c r="B5" s="1197"/>
      <c r="C5" s="1197"/>
      <c r="D5" s="1197"/>
      <c r="E5" s="1197"/>
      <c r="F5" s="1197"/>
      <c r="G5" s="1197"/>
      <c r="H5" s="1197"/>
      <c r="I5" s="1197"/>
    </row>
    <row r="6" spans="1:9" ht="24.95" customHeight="1">
      <c r="A6" s="1197"/>
      <c r="B6" s="1197"/>
      <c r="C6" s="1197"/>
      <c r="D6" s="1197"/>
      <c r="E6" s="1197"/>
      <c r="F6" s="1197"/>
      <c r="G6" s="1197"/>
      <c r="H6" s="1197"/>
      <c r="I6" s="1197"/>
    </row>
    <row r="7" spans="1:9" ht="24.95" customHeight="1">
      <c r="A7" s="1197"/>
      <c r="B7" s="1197"/>
      <c r="C7" s="1197"/>
      <c r="D7" s="1197"/>
      <c r="E7" s="1197"/>
      <c r="F7" s="1197"/>
      <c r="G7" s="2302" t="s">
        <v>259</v>
      </c>
      <c r="H7" s="2302"/>
      <c r="I7" s="2302"/>
    </row>
    <row r="8" spans="1:9" ht="24.95" customHeight="1">
      <c r="A8" s="1197"/>
      <c r="B8" s="1197"/>
      <c r="C8" s="1197"/>
      <c r="D8" s="1197"/>
      <c r="E8" s="1197"/>
      <c r="F8" s="1197"/>
      <c r="G8" s="1197"/>
      <c r="H8" s="2299"/>
      <c r="I8" s="2299"/>
    </row>
    <row r="9" spans="1:9" ht="24.95" customHeight="1">
      <c r="A9" s="1147"/>
      <c r="B9" s="1147"/>
      <c r="C9" s="1147"/>
      <c r="D9" s="1147"/>
      <c r="E9" s="1147"/>
      <c r="F9" s="1147"/>
      <c r="G9" s="1147"/>
      <c r="H9" s="1147"/>
      <c r="I9" s="1147"/>
    </row>
    <row r="10" spans="1:9" ht="24.95" customHeight="1">
      <c r="A10" s="2299" t="s">
        <v>1977</v>
      </c>
      <c r="B10" s="2299"/>
      <c r="C10" s="2299"/>
      <c r="D10" s="2299"/>
      <c r="E10" s="2299"/>
      <c r="F10" s="2299"/>
      <c r="G10" s="2299"/>
      <c r="H10" s="2299"/>
      <c r="I10" s="2299"/>
    </row>
    <row r="11" spans="1:9" ht="24.95" customHeight="1">
      <c r="A11" s="1147"/>
      <c r="B11" s="1147"/>
      <c r="C11" s="1147"/>
      <c r="D11" s="1147"/>
      <c r="E11" s="1147"/>
      <c r="F11" s="1147"/>
      <c r="G11" s="1147"/>
      <c r="H11" s="1147"/>
      <c r="I11" s="1147"/>
    </row>
    <row r="12" spans="1:9" ht="24.95" customHeight="1">
      <c r="A12" s="1147"/>
      <c r="B12" s="2298" t="s">
        <v>1979</v>
      </c>
      <c r="C12" s="2298"/>
      <c r="D12" s="2298"/>
      <c r="E12" s="2298"/>
      <c r="F12" s="2298"/>
      <c r="G12" s="2298"/>
      <c r="H12" s="2298"/>
      <c r="I12" s="2298"/>
    </row>
    <row r="13" spans="1:9" ht="24.95" customHeight="1">
      <c r="A13" s="1147"/>
      <c r="B13" s="2298" t="s">
        <v>1978</v>
      </c>
      <c r="C13" s="2298"/>
      <c r="D13" s="2298"/>
      <c r="E13" s="2298"/>
      <c r="F13" s="2298"/>
      <c r="G13" s="2298"/>
      <c r="H13" s="2298"/>
      <c r="I13" s="2298"/>
    </row>
    <row r="14" spans="1:9" ht="24.95" customHeight="1">
      <c r="A14" s="1147"/>
      <c r="B14" s="1147"/>
      <c r="C14" s="1147"/>
      <c r="D14" s="1147"/>
      <c r="E14" s="1147"/>
      <c r="F14" s="1147"/>
      <c r="G14" s="1147"/>
      <c r="H14" s="1147"/>
      <c r="I14" s="1147"/>
    </row>
    <row r="15" spans="1:9" ht="24.95" customHeight="1">
      <c r="A15" s="2299" t="s">
        <v>882</v>
      </c>
      <c r="B15" s="2299"/>
      <c r="C15" s="2299"/>
      <c r="D15" s="2299"/>
      <c r="E15" s="2299"/>
      <c r="F15" s="2299"/>
      <c r="G15" s="2299"/>
      <c r="H15" s="2299"/>
      <c r="I15" s="2299"/>
    </row>
    <row r="16" spans="1:9" ht="24.95" customHeight="1">
      <c r="A16" s="1147"/>
      <c r="B16" s="1147"/>
      <c r="C16" s="1147"/>
      <c r="D16" s="1147"/>
      <c r="E16" s="1147"/>
      <c r="F16" s="1147"/>
      <c r="G16" s="1147"/>
      <c r="H16" s="1147"/>
      <c r="I16" s="1147"/>
    </row>
    <row r="17" spans="1:9" ht="24.95" customHeight="1">
      <c r="A17" s="1147"/>
      <c r="B17" s="1147" t="s">
        <v>908</v>
      </c>
      <c r="C17" s="1147"/>
      <c r="D17" s="1147"/>
      <c r="E17" s="1147" t="s">
        <v>1980</v>
      </c>
      <c r="F17" s="1147"/>
      <c r="G17" s="1147"/>
      <c r="H17" s="1147"/>
      <c r="I17" s="1147"/>
    </row>
    <row r="18" spans="1:9" ht="24.95" customHeight="1">
      <c r="E18" s="1146"/>
    </row>
    <row r="19" spans="1:9" ht="24.95" customHeight="1"/>
    <row r="20" spans="1:9" ht="24.95" customHeight="1">
      <c r="E20" s="1146"/>
    </row>
    <row r="21" spans="1:9" ht="24.95" customHeight="1"/>
    <row r="22" spans="1:9" ht="24.95" customHeight="1"/>
    <row r="23" spans="1:9" ht="24.95" customHeight="1"/>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row r="32" spans="1: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sheetData>
  <mergeCells count="9">
    <mergeCell ref="B12:I12"/>
    <mergeCell ref="B13:I13"/>
    <mergeCell ref="A15:I15"/>
    <mergeCell ref="A1:I1"/>
    <mergeCell ref="H2:I2"/>
    <mergeCell ref="H3:I3"/>
    <mergeCell ref="H8:I8"/>
    <mergeCell ref="A10:I10"/>
    <mergeCell ref="G7:I7"/>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98.xml><?xml version="1.0" encoding="utf-8"?>
<worksheet xmlns="http://schemas.openxmlformats.org/spreadsheetml/2006/main" xmlns:r="http://schemas.openxmlformats.org/officeDocument/2006/relationships">
  <dimension ref="A1:I52"/>
  <sheetViews>
    <sheetView tabSelected="1" view="pageBreakPreview" zoomScale="80" zoomScaleNormal="100" zoomScaleSheetLayoutView="80" workbookViewId="0">
      <selection activeCell="M11" sqref="M11"/>
    </sheetView>
  </sheetViews>
  <sheetFormatPr defaultRowHeight="13.5"/>
  <cols>
    <col min="1" max="1" width="5" style="1145" customWidth="1"/>
    <col min="2" max="16384" width="9" style="1145"/>
  </cols>
  <sheetData>
    <row r="1" spans="1:9" ht="32.25" customHeight="1">
      <c r="A1" s="2300" t="s">
        <v>2157</v>
      </c>
      <c r="B1" s="2298"/>
      <c r="C1" s="2298"/>
      <c r="D1" s="2298"/>
      <c r="E1" s="2298"/>
      <c r="F1" s="2298"/>
      <c r="G1" s="2298"/>
      <c r="H1" s="2298"/>
      <c r="I1" s="2298"/>
    </row>
    <row r="2" spans="1:9" ht="24.95" customHeight="1">
      <c r="A2" s="1147"/>
      <c r="B2" s="1147"/>
      <c r="C2" s="1147"/>
      <c r="D2" s="1147"/>
      <c r="E2" s="1147"/>
      <c r="F2" s="1147"/>
      <c r="G2" s="1147"/>
      <c r="H2" s="2301" t="s">
        <v>1981</v>
      </c>
      <c r="I2" s="2301"/>
    </row>
    <row r="3" spans="1:9" ht="24.95" customHeight="1">
      <c r="A3" s="1147"/>
      <c r="B3" s="1147"/>
      <c r="C3" s="1147"/>
      <c r="D3" s="1147"/>
      <c r="E3" s="1147"/>
      <c r="F3" s="1147"/>
      <c r="G3" s="1147"/>
      <c r="H3" s="2299" t="s">
        <v>949</v>
      </c>
      <c r="I3" s="2299"/>
    </row>
    <row r="4" spans="1:9" ht="24.95" customHeight="1">
      <c r="A4" s="1147"/>
      <c r="B4" s="1147"/>
      <c r="C4" s="1147"/>
      <c r="D4" s="1147"/>
      <c r="E4" s="1147"/>
      <c r="F4" s="1147"/>
      <c r="G4" s="1147"/>
      <c r="H4" s="1148"/>
      <c r="I4" s="1148"/>
    </row>
    <row r="5" spans="1:9" ht="24.95" customHeight="1">
      <c r="A5" s="1197" t="s">
        <v>1982</v>
      </c>
      <c r="B5" s="1197"/>
      <c r="C5" s="1197"/>
      <c r="D5" s="1197"/>
      <c r="E5" s="1197"/>
      <c r="F5" s="1197"/>
      <c r="G5" s="1197"/>
      <c r="H5" s="1197"/>
      <c r="I5" s="1197"/>
    </row>
    <row r="6" spans="1:9" ht="24.95" customHeight="1">
      <c r="A6" s="1197"/>
      <c r="B6" s="1197"/>
      <c r="C6" s="1197"/>
      <c r="D6" s="1197"/>
      <c r="E6" s="1197"/>
      <c r="F6" s="1197"/>
      <c r="G6" s="1197"/>
      <c r="H6" s="1197"/>
      <c r="I6" s="1197"/>
    </row>
    <row r="7" spans="1:9" ht="24.95" customHeight="1">
      <c r="A7" s="1197"/>
      <c r="B7" s="1197"/>
      <c r="C7" s="1197"/>
      <c r="D7" s="1197"/>
      <c r="E7" s="1197"/>
      <c r="F7" s="1197"/>
      <c r="G7" s="1197"/>
      <c r="H7" s="2299" t="s">
        <v>547</v>
      </c>
      <c r="I7" s="2299"/>
    </row>
    <row r="8" spans="1:9" ht="24.95" customHeight="1">
      <c r="A8" s="1197"/>
      <c r="B8" s="1197"/>
      <c r="C8" s="1197"/>
      <c r="D8" s="1197"/>
      <c r="E8" s="1197"/>
      <c r="F8" s="1197"/>
      <c r="G8" s="1197"/>
      <c r="H8" s="2299" t="s">
        <v>123</v>
      </c>
      <c r="I8" s="2299"/>
    </row>
    <row r="9" spans="1:9" ht="24.95" customHeight="1">
      <c r="A9" s="1147"/>
      <c r="B9" s="1147"/>
      <c r="C9" s="1147"/>
      <c r="D9" s="1147"/>
      <c r="E9" s="1147"/>
      <c r="F9" s="1147"/>
      <c r="G9" s="1147"/>
      <c r="H9" s="1147"/>
      <c r="I9" s="1147"/>
    </row>
    <row r="10" spans="1:9" ht="24.95" customHeight="1">
      <c r="A10" s="2299" t="s">
        <v>1977</v>
      </c>
      <c r="B10" s="2299"/>
      <c r="C10" s="2299"/>
      <c r="D10" s="2299"/>
      <c r="E10" s="2299"/>
      <c r="F10" s="2299"/>
      <c r="G10" s="2299"/>
      <c r="H10" s="2299"/>
      <c r="I10" s="2299"/>
    </row>
    <row r="11" spans="1:9" ht="24.95" customHeight="1">
      <c r="A11" s="1147"/>
      <c r="B11" s="1147"/>
      <c r="C11" s="1147"/>
      <c r="D11" s="1147"/>
      <c r="E11" s="1147"/>
      <c r="F11" s="1147"/>
      <c r="G11" s="1147"/>
      <c r="H11" s="1147"/>
      <c r="I11" s="1147"/>
    </row>
    <row r="12" spans="1:9" ht="24.95" customHeight="1">
      <c r="A12" s="1147"/>
      <c r="B12" s="2298" t="s">
        <v>1979</v>
      </c>
      <c r="C12" s="2298"/>
      <c r="D12" s="2298"/>
      <c r="E12" s="2298"/>
      <c r="F12" s="2298"/>
      <c r="G12" s="2298"/>
      <c r="H12" s="2298"/>
      <c r="I12" s="2298"/>
    </row>
    <row r="13" spans="1:9" ht="24.95" customHeight="1">
      <c r="A13" s="1147"/>
      <c r="B13" s="2298" t="s">
        <v>1978</v>
      </c>
      <c r="C13" s="2298"/>
      <c r="D13" s="2298"/>
      <c r="E13" s="2298"/>
      <c r="F13" s="2298"/>
      <c r="G13" s="2298"/>
      <c r="H13" s="2298"/>
      <c r="I13" s="2298"/>
    </row>
    <row r="14" spans="1:9" ht="24.95" customHeight="1">
      <c r="A14" s="1147"/>
      <c r="B14" s="1147"/>
      <c r="C14" s="1147"/>
      <c r="D14" s="1147"/>
      <c r="E14" s="1147"/>
      <c r="F14" s="1147"/>
      <c r="G14" s="1147"/>
      <c r="H14" s="1147"/>
      <c r="I14" s="1147"/>
    </row>
    <row r="15" spans="1:9" ht="24.95" customHeight="1">
      <c r="A15" s="2299" t="s">
        <v>882</v>
      </c>
      <c r="B15" s="2299"/>
      <c r="C15" s="2299"/>
      <c r="D15" s="2299"/>
      <c r="E15" s="2299"/>
      <c r="F15" s="2299"/>
      <c r="G15" s="2299"/>
      <c r="H15" s="2299"/>
      <c r="I15" s="2299"/>
    </row>
    <row r="16" spans="1:9" ht="24.95" customHeight="1">
      <c r="A16" s="1147"/>
      <c r="B16" s="1147"/>
      <c r="C16" s="1147"/>
      <c r="D16" s="1147"/>
      <c r="E16" s="1147"/>
      <c r="F16" s="1147"/>
      <c r="G16" s="1147"/>
      <c r="H16" s="1147"/>
      <c r="I16" s="1147"/>
    </row>
    <row r="17" spans="1:9" ht="24.95" customHeight="1">
      <c r="A17" s="1147"/>
      <c r="B17" s="1147" t="s">
        <v>908</v>
      </c>
      <c r="C17" s="1147"/>
      <c r="D17" s="1147"/>
      <c r="E17" s="1147" t="s">
        <v>1980</v>
      </c>
      <c r="F17" s="1147"/>
      <c r="G17" s="1147"/>
      <c r="H17" s="1147"/>
      <c r="I17" s="1147"/>
    </row>
    <row r="18" spans="1:9" ht="24.95" customHeight="1">
      <c r="E18" s="1146"/>
    </row>
    <row r="19" spans="1:9" ht="24.95" customHeight="1"/>
    <row r="20" spans="1:9" ht="24.95" customHeight="1">
      <c r="E20" s="1146"/>
    </row>
    <row r="21" spans="1:9" ht="24.95" customHeight="1"/>
    <row r="22" spans="1:9" ht="24.95" customHeight="1"/>
    <row r="23" spans="1:9" ht="24.95" customHeight="1"/>
    <row r="24" spans="1:9" ht="24.95" customHeight="1"/>
    <row r="25" spans="1:9" ht="24.95" customHeight="1"/>
    <row r="26" spans="1:9" ht="24.95" customHeight="1"/>
    <row r="27" spans="1:9" ht="24.95" customHeight="1"/>
    <row r="28" spans="1:9" ht="24.95" customHeight="1"/>
    <row r="29" spans="1:9" ht="24.95" customHeight="1"/>
    <row r="30" spans="1:9" ht="24.95" customHeight="1"/>
    <row r="31" spans="1:9" ht="24.95" customHeight="1"/>
    <row r="32" spans="1:9"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sheetData>
  <mergeCells count="9">
    <mergeCell ref="B12:I12"/>
    <mergeCell ref="B13:I13"/>
    <mergeCell ref="A15:I15"/>
    <mergeCell ref="A1:I1"/>
    <mergeCell ref="H2:I2"/>
    <mergeCell ref="H3:I3"/>
    <mergeCell ref="H8:I8"/>
    <mergeCell ref="A10:I10"/>
    <mergeCell ref="H7:I7"/>
  </mergeCells>
  <phoneticPr fontId="4"/>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98</vt:i4>
      </vt:variant>
      <vt:variant>
        <vt:lpstr>名前付き一覧</vt:lpstr>
      </vt:variant>
      <vt:variant>
        <vt:i4>21</vt:i4>
      </vt:variant>
    </vt:vector>
  </HeadingPairs>
  <TitlesOfParts>
    <vt:vector size="119" baseType="lpstr">
      <vt:lpstr>システム出力帳票</vt:lpstr>
      <vt:lpstr>県様式とシステムの対応表</vt:lpstr>
      <vt:lpstr>県様式とシステムの対応表 (変更)</vt:lpstr>
      <vt:lpstr>1号→43号</vt:lpstr>
      <vt:lpstr>1-2号→43-2号</vt:lpstr>
      <vt:lpstr>2号</vt:lpstr>
      <vt:lpstr>2-2号</vt:lpstr>
      <vt:lpstr>3号→44号</vt:lpstr>
      <vt:lpstr>4号→45号</vt:lpstr>
      <vt:lpstr>5号→47号</vt:lpstr>
      <vt:lpstr>5-2号→47-2号</vt:lpstr>
      <vt:lpstr>5号別紙→47号別紙</vt:lpstr>
      <vt:lpstr>6号→48号</vt:lpstr>
      <vt:lpstr>7号→50号</vt:lpstr>
      <vt:lpstr>8号→51号</vt:lpstr>
      <vt:lpstr>9号→52号</vt:lpstr>
      <vt:lpstr>10号→46号</vt:lpstr>
      <vt:lpstr>11号→49号</vt:lpstr>
      <vt:lpstr>11-2号</vt:lpstr>
      <vt:lpstr>12号→23号</vt:lpstr>
      <vt:lpstr>12-2号→23-2号</vt:lpstr>
      <vt:lpstr>13号→24号</vt:lpstr>
      <vt:lpstr>14号→25号</vt:lpstr>
      <vt:lpstr>15号→26号</vt:lpstr>
      <vt:lpstr>15号別紙→26号別紙</vt:lpstr>
      <vt:lpstr>15-2号→26-2号</vt:lpstr>
      <vt:lpstr>15-2号別紙→26-2号別紙</vt:lpstr>
      <vt:lpstr>16号→53号</vt:lpstr>
      <vt:lpstr>17号→54号</vt:lpstr>
      <vt:lpstr>18号→20号</vt:lpstr>
      <vt:lpstr>19号→55号</vt:lpstr>
      <vt:lpstr>20号→56号</vt:lpstr>
      <vt:lpstr>20-2号</vt:lpstr>
      <vt:lpstr>21号→27号</vt:lpstr>
      <vt:lpstr>22号→57号</vt:lpstr>
      <vt:lpstr>22号別紙→57号別紙</vt:lpstr>
      <vt:lpstr>22-2号→57-2号</vt:lpstr>
      <vt:lpstr>22-2号別紙→57-2号別紙</vt:lpstr>
      <vt:lpstr>23号→28号</vt:lpstr>
      <vt:lpstr>24号→29号</vt:lpstr>
      <vt:lpstr>25号→30号</vt:lpstr>
      <vt:lpstr>25-2号→30-2号</vt:lpstr>
      <vt:lpstr>26号</vt:lpstr>
      <vt:lpstr>27号→31号</vt:lpstr>
      <vt:lpstr>27-2号→31-2号</vt:lpstr>
      <vt:lpstr>28号→32号</vt:lpstr>
      <vt:lpstr>28-2号→32-2号</vt:lpstr>
      <vt:lpstr>29号→33号</vt:lpstr>
      <vt:lpstr>29-2号→33-2号</vt:lpstr>
      <vt:lpstr>30号→1号</vt:lpstr>
      <vt:lpstr>31号→2号</vt:lpstr>
      <vt:lpstr>32号→3号</vt:lpstr>
      <vt:lpstr>33号→32号</vt:lpstr>
      <vt:lpstr>34号→21号</vt:lpstr>
      <vt:lpstr>35号→4号</vt:lpstr>
      <vt:lpstr>36号→33号</vt:lpstr>
      <vt:lpstr>37号→34号</vt:lpstr>
      <vt:lpstr>38号→35号</vt:lpstr>
      <vt:lpstr>39号→36号</vt:lpstr>
      <vt:lpstr>40号→58号</vt:lpstr>
      <vt:lpstr>41号→59号</vt:lpstr>
      <vt:lpstr>41号別紙→59号別紙</vt:lpstr>
      <vt:lpstr>42号→60号</vt:lpstr>
      <vt:lpstr>43号→61号</vt:lpstr>
      <vt:lpstr>44号→62号</vt:lpstr>
      <vt:lpstr>45号→63号</vt:lpstr>
      <vt:lpstr>46号→64号</vt:lpstr>
      <vt:lpstr>47号→65号</vt:lpstr>
      <vt:lpstr>47-2号→65-2号</vt:lpstr>
      <vt:lpstr>48号→37号</vt:lpstr>
      <vt:lpstr>48号別紙→37号別紙</vt:lpstr>
      <vt:lpstr>49号→38号</vt:lpstr>
      <vt:lpstr>50号→8号</vt:lpstr>
      <vt:lpstr>51号→9号</vt:lpstr>
      <vt:lpstr>52号→10号</vt:lpstr>
      <vt:lpstr>53号→11号</vt:lpstr>
      <vt:lpstr>54号→12号</vt:lpstr>
      <vt:lpstr>55号→13号</vt:lpstr>
      <vt:lpstr>56号→14号</vt:lpstr>
      <vt:lpstr>57号→18号</vt:lpstr>
      <vt:lpstr>58号→19号</vt:lpstr>
      <vt:lpstr>59号→6号</vt:lpstr>
      <vt:lpstr>60号→7号</vt:lpstr>
      <vt:lpstr>61号→15号</vt:lpstr>
      <vt:lpstr>62号→16号</vt:lpstr>
      <vt:lpstr>63号→17号</vt:lpstr>
      <vt:lpstr>64号→39号</vt:lpstr>
      <vt:lpstr>65号→40号</vt:lpstr>
      <vt:lpstr>65-2号→40-2号</vt:lpstr>
      <vt:lpstr>65-3号→40-3号</vt:lpstr>
      <vt:lpstr>65号別紙→40号別紙</vt:lpstr>
      <vt:lpstr>66号→41号</vt:lpstr>
      <vt:lpstr>66-2号→41-2号</vt:lpstr>
      <vt:lpstr>66-3号→41-3号</vt:lpstr>
      <vt:lpstr>5号（新）</vt:lpstr>
      <vt:lpstr>22号（新）</vt:lpstr>
      <vt:lpstr>42号 (新)</vt:lpstr>
      <vt:lpstr>42-2号 (新)</vt:lpstr>
      <vt:lpstr>'11-2号'!Print_Area</vt:lpstr>
      <vt:lpstr>'11号→49号'!Print_Area</vt:lpstr>
      <vt:lpstr>'15号別紙→26号別紙'!Print_Area</vt:lpstr>
      <vt:lpstr>'22-2号→57-2号'!Print_Area</vt:lpstr>
      <vt:lpstr>'22号（新）'!Print_Area</vt:lpstr>
      <vt:lpstr>'22号→57号'!Print_Area</vt:lpstr>
      <vt:lpstr>'23号→28号'!Print_Area</vt:lpstr>
      <vt:lpstr>'24号→29号'!Print_Area</vt:lpstr>
      <vt:lpstr>'26号'!Print_Area</vt:lpstr>
      <vt:lpstr>'40号→58号'!Print_Area</vt:lpstr>
      <vt:lpstr>'41号別紙→59号別紙'!Print_Area</vt:lpstr>
      <vt:lpstr>'42-2号 (新)'!Print_Area</vt:lpstr>
      <vt:lpstr>'42号 (新)'!Print_Area</vt:lpstr>
      <vt:lpstr>'49号→38号'!Print_Area</vt:lpstr>
      <vt:lpstr>'5-2号→47-2号'!Print_Area</vt:lpstr>
      <vt:lpstr>'5号→47号'!Print_Area</vt:lpstr>
      <vt:lpstr>'23号→28号'!Print_Area_MI</vt:lpstr>
      <vt:lpstr>'24号→29号'!Print_Area_MI</vt:lpstr>
      <vt:lpstr>'26号'!Print_Area_MI</vt:lpstr>
      <vt:lpstr>'49号→38号'!Print_Titles</vt:lpstr>
      <vt:lpstr>システム出力帳票!Print_Titles</vt:lpstr>
    </vt:vector>
  </TitlesOfParts>
  <Company>高知県</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高知県</dc:creator>
  <cp:lastModifiedBy>ioas_user</cp:lastModifiedBy>
  <cp:lastPrinted>2017-03-28T08:31:04Z</cp:lastPrinted>
  <dcterms:created xsi:type="dcterms:W3CDTF">2006-08-01T07:47:16Z</dcterms:created>
  <dcterms:modified xsi:type="dcterms:W3CDTF">2017-03-28T08:49:27Z</dcterms:modified>
</cp:coreProperties>
</file>