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30750" yWindow="1290" windowWidth="26250" windowHeight="14910"/>
  </bookViews>
  <sheets>
    <sheet name="R8QA" sheetId="3" r:id="rId1"/>
  </sheets>
  <definedNames>
    <definedName name="_xlnm._FilterDatabase" localSheetId="0" hidden="1">'R8QA'!$A$4:$C$46</definedName>
    <definedName name="_xlnm.Print_Area" localSheetId="0">'R8QA'!$A$1:$C$46</definedName>
    <definedName name="_xlnm.Print_Titles" localSheetId="0">'R8QA'!$1:$4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<sst xmlns="http://schemas.openxmlformats.org/spreadsheetml/2006/main" xmlns:r="http://schemas.openxmlformats.org/officeDocument/2006/relationships" count="86" uniqueCount="86">
  <si>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No</t>
  </si>
  <si>
    <t>診療所が入っている部屋を物置として運用するためのリフォーム工事（既存構造物の取り壊し・棚設置等）は補助対象になりますか？その際の対象の部屋は、診療所内・隣接する居宅のどちらでも大丈夫でしょうか？</t>
  </si>
  <si>
    <t>回答</t>
    <rPh sb="0" eb="2">
      <t>カイトウ</t>
    </rPh>
    <phoneticPr fontId="5"/>
  </si>
  <si>
    <t>あくまで検査機器の購入費用を補助する事業であり、例示の品目の購入経費は補助対象外経費です。
ただし、PCR検査装置を設置し稼働するために必要で、PCR機器本体と購入が不可分なPCやプリンタについては補助対象となり得ますので個別にご相談ください。</t>
    <rPh sb="4" eb="6">
      <t>ケンサ</t>
    </rPh>
    <rPh sb="6" eb="8">
      <t>キキ</t>
    </rPh>
    <rPh sb="9" eb="11">
      <t>コウニュウ</t>
    </rPh>
    <rPh sb="11" eb="13">
      <t>ヒヨウ</t>
    </rPh>
    <rPh sb="14" eb="16">
      <t>ホジョ</t>
    </rPh>
    <rPh sb="18" eb="20">
      <t>ジギョウ</t>
    </rPh>
    <rPh sb="24" eb="26">
      <t>レイジ</t>
    </rPh>
    <rPh sb="27" eb="29">
      <t>ヒンモク</t>
    </rPh>
    <rPh sb="30" eb="32">
      <t>コウニュウ</t>
    </rPh>
    <rPh sb="32" eb="34">
      <t>ケイヒ</t>
    </rPh>
    <rPh sb="35" eb="37">
      <t>ホジョ</t>
    </rPh>
    <rPh sb="37" eb="39">
      <t>タイショウ</t>
    </rPh>
    <rPh sb="39" eb="40">
      <t>ガイ</t>
    </rPh>
    <rPh sb="40" eb="42">
      <t>ケイヒ</t>
    </rPh>
    <rPh sb="106" eb="107">
      <t>エ</t>
    </rPh>
    <rPh sb="111" eb="113">
      <t>コベツ</t>
    </rPh>
    <rPh sb="115" eb="117">
      <t>ソウダン</t>
    </rPh>
    <phoneticPr fontId="5"/>
  </si>
  <si>
    <t>PCR検査装置の補助金について、補助対象は機器の購入代金のみに限られますでしょうか。それとも、それに付随するシステム整備費、初年度メンテナンス費等も対象に含むことができますでしょうか。</t>
  </si>
  <si>
    <t>新興感染症対応力強化事業（協定締結医療機関の施設・設備整備補助）は、国立大学法人も対象となりますか。</t>
  </si>
  <si>
    <t>国立大学法人についても、対象となります。</t>
    <rPh sb="0" eb="2">
      <t>コクリツ</t>
    </rPh>
    <rPh sb="2" eb="4">
      <t>ダイガク</t>
    </rPh>
    <rPh sb="4" eb="6">
      <t>ホウジン</t>
    </rPh>
    <rPh sb="12" eb="14">
      <t>タイショウ</t>
    </rPh>
    <phoneticPr fontId="5"/>
  </si>
  <si>
    <t>調査費用は補助対象外となります。</t>
  </si>
  <si>
    <t>PCR検査装置を設置し稼働するために必要な場合には、附属する経費について補助対象となり得ます。</t>
  </si>
  <si>
    <t>物置を購入し、建築物として整備する場合は、物置の購入費についても工事に要する費用に含まれるという認識でよろしいでしょうか。</t>
  </si>
  <si>
    <t>補助対象はPCR検査装置としています。
このため、本体を購入せず、追加モジュールのみを購入する場合には、補助対象となりません。</t>
  </si>
  <si>
    <t>（個人防護具保管施設の整備について）
既存の屋外倉庫の物品保管庫への内装改修工事については、建物整備の工事に該当する場合は補助対象であると考えて良いでしょうか。</t>
  </si>
  <si>
    <t>新興感染症対応力強化事業（協定締結医療機関の施設・設備整備補助）で個人防具保管庫整備のメニューには、キャビネットやロッカー等の整備も補助対象になるのでしょうか？</t>
  </si>
  <si>
    <t>当該医療機関の開設者が所有する近隣の敷地であれば、医療機関の敷地外に設置することは差し支えないものと考えますが、具体的な事例がある場合には、個別にご相談ください。</t>
  </si>
  <si>
    <t>個人防護具保管施設の整備は、「施設」整備事業であり、対象経費は建物整備の工事に要する費用となります。
そのため、建築工事を伴わず、単にキャビネットやロッカー等を購入して設置するのみの場合（設備整備費に該当する場合）は、補助対象になりません。</t>
    <rPh sb="0" eb="2">
      <t>コジン</t>
    </rPh>
    <rPh sb="2" eb="4">
      <t>ボウゴ</t>
    </rPh>
    <rPh sb="4" eb="5">
      <t>グ</t>
    </rPh>
    <rPh sb="5" eb="7">
      <t>ホカン</t>
    </rPh>
    <rPh sb="7" eb="9">
      <t>シセツ</t>
    </rPh>
    <rPh sb="10" eb="12">
      <t>セイビ</t>
    </rPh>
    <rPh sb="15" eb="17">
      <t>シセツ</t>
    </rPh>
    <rPh sb="18" eb="20">
      <t>セイビ</t>
    </rPh>
    <rPh sb="20" eb="22">
      <t>ジギョウ</t>
    </rPh>
    <rPh sb="26" eb="28">
      <t>タイショウ</t>
    </rPh>
    <rPh sb="28" eb="30">
      <t>ケイヒ</t>
    </rPh>
    <rPh sb="31" eb="33">
      <t>タテモノ</t>
    </rPh>
    <rPh sb="33" eb="35">
      <t>セイビ</t>
    </rPh>
    <rPh sb="36" eb="38">
      <t>コウジ</t>
    </rPh>
    <rPh sb="39" eb="40">
      <t>ヨウ</t>
    </rPh>
    <rPh sb="42" eb="44">
      <t>ヒヨウ</t>
    </rPh>
    <rPh sb="56" eb="58">
      <t>ケンチク</t>
    </rPh>
    <rPh sb="58" eb="60">
      <t>コウジ</t>
    </rPh>
    <rPh sb="61" eb="62">
      <t>トモナ</t>
    </rPh>
    <rPh sb="65" eb="66">
      <t>タン</t>
    </rPh>
    <rPh sb="78" eb="79">
      <t>トウ</t>
    </rPh>
    <rPh sb="80" eb="82">
      <t>コウニュウ</t>
    </rPh>
    <rPh sb="84" eb="86">
      <t>セッチ</t>
    </rPh>
    <rPh sb="91" eb="93">
      <t>バアイ</t>
    </rPh>
    <rPh sb="109" eb="111">
      <t>ホジョ</t>
    </rPh>
    <rPh sb="111" eb="113">
      <t>タイショウ</t>
    </rPh>
    <phoneticPr fontId="5"/>
  </si>
  <si>
    <t>Ｂ部屋は個人防護具保管施設ではないため、補助対象とはなりません。</t>
  </si>
  <si>
    <t>撤去費用のみであれば対象外ですが、新築するために既存建物を撤去する場合は補助対象となります。</t>
  </si>
  <si>
    <t>個人防護具保管庫の設置にあたって、設置スペースの都合上、現存するプレハブ倉庫を撤去して、保管庫を設置しようとする場合、撤去費用も事業の対象経費となるか。</t>
  </si>
  <si>
    <t>「病室の感染対策に係る整備」について、既存の個室を改修する場合も補助対象となるか。
なお、工事を行うのは次の２点の予定。
（１）既存病室にトイレ・バスはあるが、劣化しているためリニューアルする
（２）エアコンはあるが、通常のものである。感染症対応に使用できるよう、陰圧装置を入れたり除菌対応の空調設備に変えたい。</t>
  </si>
  <si>
    <t>個人防護具保管庫については、イナバ物置のような倉庫は、どのような扱いになりますか？</t>
  </si>
  <si>
    <t>個人防護具保管施設の整備は、「施設」整備事業であり、対象経費は建物整備の工事に要する費用となります。
そのため、物置であっても、土地に定着させるための工事を伴うなど建築物として整備する場合は、補助対象となります。</t>
  </si>
  <si>
    <t>個人防護具保管施設の整備については、保管庫の設置や保管スペース確保のための建物改修を補助対象としており、保管施設までの通路は補助対象となりません。</t>
  </si>
  <si>
    <t>物置については、医療施設等施設整備費補助金交付要綱の対象経費として定める「工事費又は工事請負費」として整理し、補助金の対象経費として含めることが可能です。</t>
  </si>
  <si>
    <t>個人防護具の費用について、補助の予定はありますでしょうか。</t>
  </si>
  <si>
    <t>物置であっても、土地に定着させるための工事を伴うなど建築物として整備する場合は、補助対象となります。</t>
  </si>
  <si>
    <t>（１）について
単に老朽化を理由として既に設置されているトイレ・バスを更新する場合には補助対象とはなりません。
（２）について
協定を履行するために新たに陰圧装置を整備する場合であって、感染症対応に必要なものであれば、補助対象となります。</t>
  </si>
  <si>
    <t>建築確認等を伴わない単なるリフォーム（例えば、壁を塗ったり、扉を付けて施錠する等）により個人防護具保管施設として整備することは補助の対象となると考えてよいでしょうか。</t>
  </si>
  <si>
    <t>○個室整備について
　前室も補助対象となります。</t>
  </si>
  <si>
    <t>個人防護具保管施設の整備は、「施設」整備事業であり、建物整備の工事に要する費用が補助対象になります。
そのため、物置であっても、土地に定着させるための工事を伴うなど建築物として整備する場合は、補助対象となります。</t>
  </si>
  <si>
    <t>整地費用は補助対象となりません。</t>
  </si>
  <si>
    <t>交付要綱上、補助対象は「個人防護具保管庫の設置等に要する工事費又は工事請負費」と定められております。保管庫の付属設備として一体的に整備する場合であって、個人防護具の保管に当たり空調設備を設置する必要性が合理的に説明できるのであれば、補助対象となります。</t>
  </si>
  <si>
    <t>個人防護具保管施設の整備は、「施設」整備事業であり、対象経費は建物整備の工事に要する費用となるとのことですが、対象面積は必ずしも建物床面積とイコールとはならないという認識でよろしいでしょうか。また個人防護具保管庫に棚を設置するにあたり、既にある棚等を廃棄する必要がある場合、廃棄費用は補助対象となるのでしょうか。廃棄費用が、建物「改修」に含まれるのかをご教示ください。</t>
  </si>
  <si>
    <t>個人防護具保管施設の整備事業について、イナバの物置を転倒防止工事(アンカー工事)により設置する場合であって、その物置が建築物に該当することを事業者から市町村に確認がとれている場合、その工事費と物置の費用は補助の対象と考えてよろしいでしょうか。</t>
  </si>
  <si>
    <t>個人防護具保管スペース確保のための建物改修の場合には補助対象となり得ます。</t>
  </si>
  <si>
    <t>個人防護具の購入費用について、現在のところ補助の予定はございません。</t>
    <rPh sb="0" eb="2">
      <t>コジン</t>
    </rPh>
    <rPh sb="2" eb="4">
      <t>ボウゴ</t>
    </rPh>
    <rPh sb="4" eb="5">
      <t>グ</t>
    </rPh>
    <rPh sb="6" eb="8">
      <t>コウニュウ</t>
    </rPh>
    <rPh sb="8" eb="10">
      <t>ヒヨウ</t>
    </rPh>
    <rPh sb="15" eb="17">
      <t>ゲンザイ</t>
    </rPh>
    <rPh sb="21" eb="23">
      <t>ホジョ</t>
    </rPh>
    <rPh sb="24" eb="26">
      <t>ヨテイ</t>
    </rPh>
    <phoneticPr fontId="5"/>
  </si>
  <si>
    <t>個人防護具保管施設については、協定締結医療機関に整備する場合には、新設する場合であっても補助対象となります。</t>
  </si>
  <si>
    <t>協定締結医療機関内に保管スペースを確保できない場合であって、当該医療機関と同一の借地内にある駐車場の一角に個人防護具保管施設を整備する場合は、施設整備費補助金の対象となり得ます。</t>
  </si>
  <si>
    <t>例えばイナバの物置やユニットハウス（以下「倉庫等」という。）を敷地内等に設置する場合、補助対象となるのは土台の建築費のみでしょうか。あるいは、建築した土台の上に設置する倉庫の本体費用も補助対象となるのでしょうか。</t>
  </si>
  <si>
    <t>補助対象となる面積は、建物床面積ではなく、改修を行う面積です。
また、廃棄費用のみであれば対象外ですが、改修するために建物内の廃棄物を処理する場合の費用は補助対象となります。</t>
  </si>
  <si>
    <t>個人防護具の設置場所について、必ず病院と隣接、敷地内に設置していないといけないか。</t>
    <rPh sb="0" eb="2">
      <t>コジン</t>
    </rPh>
    <rPh sb="2" eb="4">
      <t>ボウゴ</t>
    </rPh>
    <rPh sb="4" eb="5">
      <t>グ</t>
    </rPh>
    <phoneticPr fontId="5"/>
  </si>
  <si>
    <t>診療所内に個人防護具保管スペースを整備する場合には補助対象となり得ます。
なお、本補助事業は、協定締結医療機関への補助であり、居宅を整備することはできません。</t>
  </si>
  <si>
    <t>既存の屋外倉庫について、美装を目的とした整備ではなく、内装を改修しなければ個人防護具を保管できない場合には、補助対象となり得ます。</t>
  </si>
  <si>
    <t>壁面塗装や扉の施錠等の改修をしなければ、個人防護具を保管することができない場合には、補助対象となり得ます。</t>
  </si>
  <si>
    <t>床下収納を増設し、備蓄場所とする改修は補助の対象となるのでしょうか。</t>
  </si>
  <si>
    <t>床下に個人防護具保管スペースを確保する場合には、補助対象となり得ます。</t>
  </si>
  <si>
    <t>PCR検査機器の補助について、PCR法の検査機器のみが補助対象となるのでしょうか。</t>
  </si>
  <si>
    <t>簡易ベッドは対象とならないのでしょうか。</t>
    <rPh sb="0" eb="2">
      <t>カンイ</t>
    </rPh>
    <rPh sb="6" eb="8">
      <t>タイショウ</t>
    </rPh>
    <phoneticPr fontId="5"/>
  </si>
  <si>
    <t>新たに個人防護具のための保管庫を整備するに当たって、既存建物を撤去し、当該場所に設置する場合、既存建物の撤去費用等は補助対象となるか？</t>
  </si>
  <si>
    <t>防護服保管庫について、保管物品の品質保全のため中に空調設備を設置する場合、その空調設備の購入代金及び設置費用は補助の対象となりますでしょうか。</t>
  </si>
  <si>
    <t>PCR検査装置の購入で本体ではなく、検体を複数検査するための追加モジュールのみの購入でも増設として取り扱ってよろしいでしょうか。</t>
  </si>
  <si>
    <t xml:space="preserve">個人防護具保管庫本体が9平米であるものの、地面をコンクリートなどで固める範囲は12平米となる場合、補助金対象は9平米のみでしょうか。
</t>
  </si>
  <si>
    <t>個人防護具保管庫の床面積となるため、補助対象面積は９㎡となります。</t>
  </si>
  <si>
    <t>質問で例示されたイナバ物置のような倉庫について、
地面に基礎を作り、その上に固定するものは、建築（増築）工事に該当する（＝補助対象となる）という認識でしょうか。</t>
  </si>
  <si>
    <t>個人防護具保管施設の整備について、借地に整備する場合も補助対象となりますでしょうか。
それとも、借地の開設者が所有する土地に整備する必要がありますでしょうか。
なお、医療機関自体が借地上に設置されておりまして、その同一の借地内にある駐車場の一角に整備するものになります。</t>
  </si>
  <si>
    <t>当該医療機関の開設者が所有する近隣の敷地であれば、医療機関の敷地外に設置することは差し支えないものと考えますが、詳細を個別にご相談ください。</t>
    <rPh sb="56" eb="58">
      <t>ショウサイ</t>
    </rPh>
    <phoneticPr fontId="5"/>
  </si>
  <si>
    <t>A部屋を個人防護具保管施設として改修するにあたり、A部屋の機能をB部屋に移す必要があるケースがございます。その場合、B部屋の工事費は補助対象経費となりますか。</t>
    <rPh sb="66" eb="68">
      <t>ホジョ</t>
    </rPh>
    <rPh sb="68" eb="70">
      <t>タイショウ</t>
    </rPh>
    <rPh sb="70" eb="72">
      <t>ケイヒ</t>
    </rPh>
    <phoneticPr fontId="5"/>
  </si>
  <si>
    <t>補助対象として、「個人防護具保管庫の設置等に要する工事費又は工事請負費」が該当するとなっていますが、「工事費」の考え方として、例えば、診療所の休憩室や待合室等の開いている空間を間仕切りし、収納棚などを設置して個人防護具保管施設として改修することも含まれると考えてよいでしょうか。</t>
  </si>
  <si>
    <t>個人防護具保管庫の新設に当たり、利便性の向上のために、保管庫に追加扉を設置したいと考えているが、
個人防護具の保管や取り出し等の運用に当たり必要であることの説明があれば、補助対象になり得ると考えてよろしいでしょうか。</t>
    <rPh sb="41" eb="42">
      <t>カンガ</t>
    </rPh>
    <phoneticPr fontId="5"/>
  </si>
  <si>
    <t>PCR検査機器の購入に関して、付属品としてパソコンやプリンターを購入する場合（ＰＣＲ機器本体と購入が不可分となっている専用のパソコンやプリンターです）、補助金の対象となるか教えていただけますでしょうか。</t>
  </si>
  <si>
    <t>（１）について
・発熱外来の建設は、補助対象にはなりません。施設整備の補助対象は、個人防護具保管施設の整備となります。
（２）について
・個人防護具保管施設の整備については、既存の部屋を保管施設に改修するものであっても、建物に対する工事を行う場合は補助対象となります。</t>
  </si>
  <si>
    <t>質問</t>
    <rPh sb="0" eb="2">
      <t>シツモン</t>
    </rPh>
    <phoneticPr fontId="5"/>
  </si>
  <si>
    <t>（１）建築工事を伴うキャビネット等の設置の補助対象範囲について
備蓄倉庫を建築しその内部にキャビネット等を設置する場合は、一体的な整備として補助対象となるという解釈でよろしいでしょうか。（２）設置場所について
薬局等で敷地が狭い場合などで、敷地内ではなく、借地や関連施設に整備することでも補助対象となるでしょうか？</t>
  </si>
  <si>
    <t>（１）付属設備として一体的に整備する場合は、補助対象となります。
（２）初動対応の趣旨に鑑み、協定締結医療機関が敷地内に保管スペースを確保できない場合であって、当該医療機関の開設者が所有する近隣の敷地であれば、医療機関の敷地外に設置することは差し支えないものと考えていますが、具体的な事例がある場合に、個別にご相談ください。</t>
  </si>
  <si>
    <t>個人防具保管庫を建築物として整備する際、あわせて、
　・換気扇や電気設備の整備
　・PPEのケースを置くためのラックの取り付け　などを行うことが考えられますが、
　建築物たる保管庫に付属するものであれば、これらの費用も補助対象経費に含めてよろしいでしょうか。</t>
  </si>
  <si>
    <t>付属設備として一体的に整備する場合は、補助対象となります。</t>
  </si>
  <si>
    <t xml:space="preserve">（１）新興感染症対応力強化事業の施設整備補助で、発熱外来を整備（建設）することは対象でしょうか。
（２）個人防護具保管施設の整備につきまして、今ある既存の部屋を個人防護具保管施設として改修（整備）したいが、補助対象になりますでしょうか。
</t>
  </si>
  <si>
    <t>PCR検査装置と個人防護具保管庫についての対象となるかご教示ください。
（１）PCR検査装置
　補助対象となるのは、本体のみでしょうか。使用するためには、付属のPCや停電対策のUPS、設置台等が必要とのことです。
　新興感染症患者に対応するために必要なものとして一式で導入する場合は、補助対象となりますか。
（２）個人防護具保管庫
　・既存の建物を２者共有で購入し、自社の占有面積部分を、個人防護具を保管するスペースとして、改修する工事は、補助対象となると考えますが、いかがでしょうか。
　・協定締結を行う訪問看護事業所が当該事業を活用する場合、訪問看護を行う新興感染症患者をかかりつけに限定する場合でも補助対象となりますか。</t>
  </si>
  <si>
    <t>（１）PCR検査装置について
・PCR検査装置を設置し稼働するために必要な場合には、附属するPCや無停電電源装置（UPS）についても補助対象となります。
（２）個人防護具保管庫について
・協定締結医療機関への補助制度であり、医療機関ではない場所に個人防護具保管施設を整備する場合は補助対象となりません。
・訪問看護事業所について、かかりつけに限定する場合であっても補助対象となります。</t>
  </si>
  <si>
    <t>個人防護具保管庫のための施設改修を想定しており、具体的には、機械室の類の一角を防護具保管庫へ改修することを検討中です。
ついては、次の内容について、新興感染症対応力強化事業の補助対象になるかご教示ください。
・機械室の入り口から保管庫までの通路の段差解消のためのスロープ設置
・機械室の入り口から保管庫までの通路の改修（通路床面がグレーチングのため、鉄板等で一般的な床面へ改修するもの）</t>
  </si>
  <si>
    <t>（１）個人防護具保管施設を新築（改築）する際に、既存の建物を取り壊しを行う場合、取り壊しに要する費用も補助対象として差し支えないか。
（２）設計費用は対象経費となるか。</t>
    <rPh sb="71" eb="73">
      <t>セッケイ</t>
    </rPh>
    <rPh sb="73" eb="75">
      <t>ヒヨウ</t>
    </rPh>
    <rPh sb="76" eb="78">
      <t>タイショウ</t>
    </rPh>
    <rPh sb="78" eb="80">
      <t>ケイヒ</t>
    </rPh>
    <phoneticPr fontId="5"/>
  </si>
  <si>
    <t>（１）について
　取り壊し費用のみであれば対象外ですが、新築するために既存建物を取り壊す場合は補助対象となります。
（２）について
　設計費用は補助対象となりません。個別整備事案に疑義がある場合には別途ご照会ください。</t>
  </si>
  <si>
    <t>個室整備について
前室（個室と廊下の間の部屋）の改築も対象となるか。</t>
  </si>
  <si>
    <t>個人防護具保管庫について
個人防護具保管庫の設置にあたって、設置場所の整地工事費も補助の対象としてよいか。</t>
  </si>
  <si>
    <t>建物ごと新築工事を行う場合であっても、そのうちPPE保管場所の工事部分については補助対象となると考えてよろしいでしょうか。</t>
  </si>
  <si>
    <t>PCR検査装置を設置し稼働するために必要な場合には、附属するPC等についても補助対象となります。</t>
  </si>
  <si>
    <t>個人防護具保管施設の建築に当たり必要不可欠となる地盤調査費、測量費、既存不適格建物調査費等の調査費用は、工事そのものではなく手続きに係る費用と考えられることから、補助対象外と考えてよろしいでしょうか。</t>
  </si>
  <si>
    <t>個人防護具を適切な環境下で保管し、また、有事の際に迅速に取り出すことを可能とするために必要不可欠と説明できるのであれば、補助対象となり得ると考えます。</t>
  </si>
  <si>
    <t xml:space="preserve">標記補助金の新興感染症対応力強化事業につきまして、計画書の病室の感染対策に係る整備以外（個人防護具保管庫の整備）の記載方法を御教示ください。
「２．整備事業の概要」の整備面積の考え方について
（１）「現在（㎡）」欄には、現在、個人防護具保管場所として使用している場所がある場合、その面積を記載すると考えてよろしいでしょうか。
それとも、補助により整備する場所で考え、保管庫を新築する場合は「0㎡」、改修工事を行う場合はその部分の現在の面積を記載するのでしょうか。
（２）「整備後（㎡）」の上段には工事面積、下段には保管庫の面積（現在の保管場所の面積＋整備により追加となった保管庫の面積）を記載すると考えてよろしいでしょうか。
（例えば、現在3㎡の保管場所を持っている施設が、今回の補助で8㎡の保管庫を新築する。床面積8㎡の保管庫を設置には、10㎡の工事が必要になる場合、「現在（㎡）」欄には3㎡、「整備後（㎡）」の上段には10㎡・下段には11㎡を記載すると考えてよろしいでしょうか。）
（３）また、「整備後（㎡）」の下段に保管庫の面積を記載する場合、保管庫外側の面積と内側の面積、どちらを記載するか決まりがあればご教示ください。
</t>
  </si>
  <si>
    <t>（１）既にある保管場所があればその面積を記載ください。
　新設する場合は空欄で構いません。
（２）上段はご認識の通りです。（工事面積＝対象面積と考えます。）
　下段には上段の工事面積を含めた整備後の保管場所の面積を記載ください。
（例えば、現在3㎡の保管場所を持っている施設が、今回の補助で8㎡の保管庫を新築
する。床面積8㎡の保管庫を設置には、10㎡の工事が必要になる場合、
「現在（㎡）」欄には3㎡、「整備後（㎡）」の上段には10㎡・下段には11㎡を記載
すると考えてよろしいでしょうか。）
→ご認識の通りです。
（３）整備した保管庫内に防護服を保管する前提かと思いますので、
　保管庫内側の面積を記載ください。</t>
  </si>
  <si>
    <t>検査機器の購入とあわせて、試薬、スポイト立て、検体保管庫（冷蔵庫）等の購入する場合、補助の対象となりますか。</t>
    <rPh sb="0" eb="2">
      <t>ケンサ</t>
    </rPh>
    <rPh sb="2" eb="4">
      <t>キキ</t>
    </rPh>
    <rPh sb="5" eb="7">
      <t>コウニュウ</t>
    </rPh>
    <rPh sb="13" eb="15">
      <t>シヤク</t>
    </rPh>
    <rPh sb="20" eb="21">
      <t>タ</t>
    </rPh>
    <rPh sb="23" eb="25">
      <t>ケンタイ</t>
    </rPh>
    <rPh sb="25" eb="28">
      <t>ホカンコ</t>
    </rPh>
    <rPh sb="29" eb="32">
      <t>レイゾウコ</t>
    </rPh>
    <rPh sb="33" eb="34">
      <t>トウ</t>
    </rPh>
    <rPh sb="35" eb="37">
      <t>コウニュウ</t>
    </rPh>
    <rPh sb="39" eb="41">
      <t>バアイ</t>
    </rPh>
    <rPh sb="42" eb="44">
      <t>ホジョ</t>
    </rPh>
    <rPh sb="45" eb="47">
      <t>タイショウ</t>
    </rPh>
    <phoneticPr fontId="5"/>
  </si>
  <si>
    <t>令和８年度事業にかかるQ&amp;A</t>
    <rPh sb="0" eb="2">
      <t>レイワ</t>
    </rPh>
    <rPh sb="3" eb="5">
      <t>ネンド</t>
    </rPh>
    <rPh sb="5" eb="7">
      <t>ジギョウ</t>
    </rPh>
    <phoneticPr fontId="5"/>
  </si>
  <si>
    <t>令和８年度事業では簡易ベッドは補助対象外としています。対象事業は、令和８年４月14日制定の高知県新興感染症対応医療機関設備整備事業費補助金交付要綱をご確認ください。</t>
    <rPh sb="0" eb="2">
      <t>レイワ</t>
    </rPh>
    <rPh sb="3" eb="5">
      <t>ネンド</t>
    </rPh>
    <rPh sb="5" eb="7">
      <t>ジギョウ</t>
    </rPh>
    <rPh sb="9" eb="11">
      <t>カンイ</t>
    </rPh>
    <rPh sb="15" eb="17">
      <t>ホジョ</t>
    </rPh>
    <rPh sb="17" eb="20">
      <t>タイショウガイ</t>
    </rPh>
    <rPh sb="27" eb="29">
      <t>タイショウ</t>
    </rPh>
    <rPh sb="29" eb="31">
      <t>ジギョウ</t>
    </rPh>
    <rPh sb="33" eb="35">
      <t>レイワ</t>
    </rPh>
    <rPh sb="36" eb="37">
      <t>ネン</t>
    </rPh>
    <rPh sb="38" eb="39">
      <t>ガツ</t>
    </rPh>
    <rPh sb="41" eb="42">
      <t>ヒ</t>
    </rPh>
    <rPh sb="42" eb="44">
      <t>セイテイ</t>
    </rPh>
    <rPh sb="75" eb="77">
      <t>カクニン</t>
    </rPh>
    <phoneticPr fontId="5"/>
  </si>
  <si>
    <r>
      <t>令和</t>
    </r>
    <r>
      <rPr>
        <sz val="11"/>
        <color auto="1"/>
        <rFont val="Meiryo UI"/>
      </rPr>
      <t>８年度の補助事業では、検査機器（PCR検査装置、等温遺伝子増幅装置）を対象としています。</t>
    </r>
    <rPh sb="0" eb="2">
      <t>レイワ</t>
    </rPh>
    <rPh sb="3" eb="5">
      <t>ネンド</t>
    </rPh>
    <rPh sb="6" eb="8">
      <t>ホジョ</t>
    </rPh>
    <rPh sb="8" eb="10">
      <t>ジギョウ</t>
    </rPh>
    <rPh sb="13" eb="15">
      <t>ケンサ</t>
    </rPh>
    <rPh sb="15" eb="17">
      <t>キキ</t>
    </rPh>
    <rPh sb="21" eb="23">
      <t>ケンサ</t>
    </rPh>
    <rPh sb="23" eb="25">
      <t>ソウチ</t>
    </rPh>
    <rPh sb="26" eb="27">
      <t>トウ</t>
    </rPh>
    <rPh sb="27" eb="28">
      <t>オン</t>
    </rPh>
    <rPh sb="28" eb="31">
      <t>イデンシ</t>
    </rPh>
    <rPh sb="31" eb="33">
      <t>ゾウフク</t>
    </rPh>
    <rPh sb="33" eb="35">
      <t>ソウチ</t>
    </rPh>
    <rPh sb="37" eb="39">
      <t>タイショウ</t>
    </rPh>
    <phoneticPr fontId="5"/>
  </si>
  <si>
    <t>（１）各協定締結医療機関において個別に保管スペースを確保できない場合であって、県内の協定締結医療機関によるのであれば、共同での整備も対象になるものと考えていますが、具体的な事例がある場合に、個別にご相談ください。
その場合は、保管施設を設置する代表医療機関が申請し、代表医療機関に対して補助を行うことを想定しています。
なお、複数の医療機関等が共同で使用する際も、各医療機関等が、県とそれぞれ協定締結（協定書の取り交わし）を行い、各協定締結医療機関における使用量の報告による所有権の明確化・管理が必要となります。</t>
  </si>
  <si>
    <t>（１）１つの法人が複数の施設を所有する場合、いずれかの事業所に共用の保管庫を整備することが考えられますが、そのような場合も補助対象としてよろしいでしょうか。</t>
    <rPh sb="6" eb="8">
      <t>ホウジン</t>
    </rPh>
    <rPh sb="12" eb="14">
      <t>シセツ</t>
    </rPh>
    <rPh sb="15" eb="17">
      <t>ショユウ</t>
    </rPh>
    <rPh sb="27" eb="30">
      <t>ジギョウショ</t>
    </rPh>
    <phoneticPr fontId="5"/>
  </si>
  <si>
    <t>診療所敷地内ではなく近隣の土地（診療所経営者の所有地）に個人防護具保管施設を整備する場合、本件補助の対象となるでしょうか。
また診療所や薬局敷地内ではなく近隣の土地（賃貸）に個人防護具保管施設を整備する場合についても、本件補助の対象となるでしょうか。</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</si>
</sst>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9">
    <font>
      <sz val="11"/>
      <color theme="1"/>
      <name val="游ゴシック"/>
      <family val="3"/>
      <scheme val="minor"/>
    </font>
    <font>
      <sz val="10"/>
      <color theme="1"/>
      <name val="Arial"/>
      <family val="2"/>
    </font>
    <font>
      <u/>
      <sz val="11"/>
      <color theme="10"/>
      <name val="游ゴシック"/>
      <family val="2"/>
      <scheme val="minor"/>
    </font>
    <font>
      <sz val="11"/>
      <color theme="1"/>
      <name val="游ゴシック"/>
      <family val="3"/>
      <scheme val="minor"/>
    </font>
    <font>
      <u/>
      <sz val="11"/>
      <color indexed="12"/>
      <name val="游ゴシック"/>
      <family val="3"/>
      <scheme val="minor"/>
    </font>
    <font>
      <sz val="6"/>
      <color auto="1"/>
      <name val="游ゴシック"/>
      <family val="3"/>
    </font>
    <font>
      <sz val="11"/>
      <color theme="1"/>
      <name val="Meiryo UI"/>
      <family val="3"/>
    </font>
    <font>
      <sz val="11"/>
      <color auto="1"/>
      <name val="Meiryo UI"/>
      <family val="3"/>
    </font>
    <font>
      <sz val="11"/>
      <color rgb="FF000000"/>
      <name val="Meiryo UI"/>
      <family val="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52">
    <xf numFmtId="0" fontId="0" fillId="0" borderId="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4"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2" fillId="0" borderId="0" applyNumberFormat="0" applyFill="0" applyBorder="0" applyProtection="0"/>
    <xf numFmtId="0" fontId="3" fillId="0" borderId="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2" fillId="0" borderId="0" applyNumberFormat="0" applyFill="0" applyBorder="0" applyProtection="0"/>
    <xf numFmtId="0" fontId="4" fillId="0" borderId="0" applyNumberFormat="0" applyFill="0" applyBorder="0" applyAlignment="0" applyProtection="0">
      <alignment vertical="center"/>
    </xf>
    <xf numFmtId="0" fontId="3" fillId="0" borderId="0">
      <alignment vertical="center"/>
    </xf>
    <xf numFmtId="0" fontId="3" fillId="0" borderId="0">
      <alignment vertical="center"/>
    </xf>
  </cellStyleXfs>
  <cellXfs count="22">
    <xf numFmtId="0" fontId="0" fillId="0" borderId="0" xfId="0">
      <alignment vertical="center"/>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1" xfId="0" applyFont="1" applyBorder="1" applyAlignment="1">
      <alignment vertical="center" wrapText="1"/>
    </xf>
    <xf numFmtId="0" fontId="6" fillId="0" borderId="9" xfId="0" applyFont="1" applyBorder="1" applyAlignment="1">
      <alignment vertical="center" wrapText="1"/>
    </xf>
    <xf numFmtId="0" fontId="7" fillId="0" borderId="9" xfId="0" applyFont="1" applyFill="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3" borderId="8" xfId="0" applyFont="1" applyFill="1" applyBorder="1" applyAlignment="1">
      <alignment vertical="center" wrapText="1"/>
    </xf>
    <xf numFmtId="0" fontId="7" fillId="3" borderId="9" xfId="0" applyFont="1" applyFill="1" applyBorder="1" applyAlignment="1">
      <alignment vertical="center" wrapText="1"/>
    </xf>
  </cellXfs>
  <cellStyles count="452">
    <cellStyle name="Comma" xfId="1"/>
    <cellStyle name="Comma 10" xfId="2"/>
    <cellStyle name="Comma 10 2" xfId="3"/>
    <cellStyle name="Comma 10 2 2" xfId="4"/>
    <cellStyle name="Comma 10 2 3" xfId="5"/>
    <cellStyle name="Comma 10 3" xfId="6"/>
    <cellStyle name="Comma 10 3 2" xfId="7"/>
    <cellStyle name="Comma 10 4" xfId="8"/>
    <cellStyle name="Comma 10 5" xfId="9"/>
    <cellStyle name="Comma 10 6" xfId="10"/>
    <cellStyle name="Comma 11" xfId="11"/>
    <cellStyle name="Comma 11 2" xfId="12"/>
    <cellStyle name="Comma 11 3" xfId="13"/>
    <cellStyle name="Comma 12" xfId="14"/>
    <cellStyle name="Comma 12 2" xfId="15"/>
    <cellStyle name="Comma 12 3" xfId="16"/>
    <cellStyle name="Comma 13" xfId="17"/>
    <cellStyle name="Comma 13 2" xfId="18"/>
    <cellStyle name="Comma 13 3" xfId="19"/>
    <cellStyle name="Comma 14" xfId="20"/>
    <cellStyle name="Comma 14 2" xfId="21"/>
    <cellStyle name="Comma 14 3" xfId="22"/>
    <cellStyle name="Comma 15" xfId="23"/>
    <cellStyle name="Comma 15 2" xfId="24"/>
    <cellStyle name="Comma 15 3" xfId="25"/>
    <cellStyle name="Comma 16" xfId="26"/>
    <cellStyle name="Comma 16 2" xfId="27"/>
    <cellStyle name="Comma 16 3" xfId="28"/>
    <cellStyle name="Comma 17" xfId="29"/>
    <cellStyle name="Comma 17 2" xfId="30"/>
    <cellStyle name="Comma 17 3" xfId="31"/>
    <cellStyle name="Comma 18" xfId="32"/>
    <cellStyle name="Comma 18 2" xfId="33"/>
    <cellStyle name="Comma 18 3" xfId="34"/>
    <cellStyle name="Comma 19" xfId="35"/>
    <cellStyle name="Comma 19 2" xfId="36"/>
    <cellStyle name="Comma 19 3" xfId="37"/>
    <cellStyle name="Comma 2" xfId="38"/>
    <cellStyle name="Comma 2 2" xfId="39"/>
    <cellStyle name="Comma 2 2 2" xfId="40"/>
    <cellStyle name="Comma 2 2 3" xfId="41"/>
    <cellStyle name="Comma 2 3" xfId="42"/>
    <cellStyle name="Comma 2 3 2" xfId="43"/>
    <cellStyle name="Comma 2 4" xfId="44"/>
    <cellStyle name="Comma 2 5" xfId="45"/>
    <cellStyle name="Comma 2 6" xfId="46"/>
    <cellStyle name="Comma 20" xfId="47"/>
    <cellStyle name="Comma 20 2" xfId="48"/>
    <cellStyle name="Comma 20 3" xfId="49"/>
    <cellStyle name="Comma 21" xfId="50"/>
    <cellStyle name="Comma 21 2" xfId="51"/>
    <cellStyle name="Comma 22" xfId="52"/>
    <cellStyle name="Comma 23" xfId="53"/>
    <cellStyle name="Comma 24" xfId="54"/>
    <cellStyle name="Comma 25" xfId="55"/>
    <cellStyle name="Comma 26" xfId="56"/>
    <cellStyle name="Comma 27" xfId="57"/>
    <cellStyle name="Comma 28" xfId="58"/>
    <cellStyle name="Comma 29" xfId="59"/>
    <cellStyle name="Comma 3" xfId="60"/>
    <cellStyle name="Comma 3 2" xfId="61"/>
    <cellStyle name="Comma 3 2 2" xfId="62"/>
    <cellStyle name="Comma 3 2 3" xfId="63"/>
    <cellStyle name="Comma 3 3" xfId="64"/>
    <cellStyle name="Comma 3 3 2" xfId="65"/>
    <cellStyle name="Comma 3 4" xfId="66"/>
    <cellStyle name="Comma 3 5" xfId="67"/>
    <cellStyle name="Comma 3 6" xfId="68"/>
    <cellStyle name="Comma 4" xfId="69"/>
    <cellStyle name="Comma 4 2" xfId="70"/>
    <cellStyle name="Comma 4 2 2" xfId="71"/>
    <cellStyle name="Comma 4 2 3" xfId="72"/>
    <cellStyle name="Comma 4 3" xfId="73"/>
    <cellStyle name="Comma 4 3 2" xfId="74"/>
    <cellStyle name="Comma 4 4" xfId="75"/>
    <cellStyle name="Comma 4 5" xfId="76"/>
    <cellStyle name="Comma 4 6" xfId="77"/>
    <cellStyle name="Comma 5" xfId="78"/>
    <cellStyle name="Comma 5 2" xfId="79"/>
    <cellStyle name="Comma 5 2 2" xfId="80"/>
    <cellStyle name="Comma 5 2 3" xfId="81"/>
    <cellStyle name="Comma 5 3" xfId="82"/>
    <cellStyle name="Comma 5 3 2" xfId="83"/>
    <cellStyle name="Comma 5 4" xfId="84"/>
    <cellStyle name="Comma 5 5" xfId="85"/>
    <cellStyle name="Comma 5 6" xfId="86"/>
    <cellStyle name="Comma 6" xfId="87"/>
    <cellStyle name="Comma 6 2" xfId="88"/>
    <cellStyle name="Comma 6 2 2" xfId="89"/>
    <cellStyle name="Comma 6 2 3" xfId="90"/>
    <cellStyle name="Comma 6 3" xfId="91"/>
    <cellStyle name="Comma 6 3 2" xfId="92"/>
    <cellStyle name="Comma 6 4" xfId="93"/>
    <cellStyle name="Comma 6 5" xfId="94"/>
    <cellStyle name="Comma 6 6" xfId="95"/>
    <cellStyle name="Comma 7" xfId="96"/>
    <cellStyle name="Comma 7 2" xfId="97"/>
    <cellStyle name="Comma 7 2 2" xfId="98"/>
    <cellStyle name="Comma 7 2 3" xfId="99"/>
    <cellStyle name="Comma 7 3" xfId="100"/>
    <cellStyle name="Comma 7 3 2" xfId="101"/>
    <cellStyle name="Comma 7 4" xfId="102"/>
    <cellStyle name="Comma 7 5" xfId="103"/>
    <cellStyle name="Comma 7 6" xfId="104"/>
    <cellStyle name="Comma 8" xfId="105"/>
    <cellStyle name="Comma 8 2" xfId="106"/>
    <cellStyle name="Comma 8 2 2" xfId="107"/>
    <cellStyle name="Comma 8 2 3" xfId="108"/>
    <cellStyle name="Comma 8 3" xfId="109"/>
    <cellStyle name="Comma 8 3 2" xfId="110"/>
    <cellStyle name="Comma 8 4" xfId="111"/>
    <cellStyle name="Comma 8 5" xfId="112"/>
    <cellStyle name="Comma 8 6" xfId="113"/>
    <cellStyle name="Comma 9" xfId="114"/>
    <cellStyle name="Comma 9 2" xfId="115"/>
    <cellStyle name="Comma 9 2 2" xfId="116"/>
    <cellStyle name="Comma 9 2 3" xfId="117"/>
    <cellStyle name="Comma 9 3" xfId="118"/>
    <cellStyle name="Comma 9 3 2" xfId="119"/>
    <cellStyle name="Comma 9 4" xfId="120"/>
    <cellStyle name="Comma 9 5" xfId="121"/>
    <cellStyle name="Comma 9 6" xfId="122"/>
    <cellStyle name="Comma [0]" xfId="123"/>
    <cellStyle name="Comma [0] 10" xfId="124"/>
    <cellStyle name="Comma [0] 10 2" xfId="125"/>
    <cellStyle name="Comma [0] 10 3" xfId="126"/>
    <cellStyle name="Comma [0] 11" xfId="127"/>
    <cellStyle name="Comma [0] 11 2" xfId="128"/>
    <cellStyle name="Comma [0] 11 3" xfId="129"/>
    <cellStyle name="Comma [0] 12" xfId="130"/>
    <cellStyle name="Comma [0] 12 2" xfId="131"/>
    <cellStyle name="Comma [0] 12 3" xfId="132"/>
    <cellStyle name="Comma [0] 13" xfId="133"/>
    <cellStyle name="Comma [0] 13 2" xfId="134"/>
    <cellStyle name="Comma [0] 13 3" xfId="135"/>
    <cellStyle name="Comma [0] 14" xfId="136"/>
    <cellStyle name="Comma [0] 14 2" xfId="137"/>
    <cellStyle name="Comma [0] 14 3" xfId="138"/>
    <cellStyle name="Comma [0] 15" xfId="139"/>
    <cellStyle name="Comma [0] 15 2" xfId="140"/>
    <cellStyle name="Comma [0] 15 3" xfId="141"/>
    <cellStyle name="Comma [0] 16" xfId="142"/>
    <cellStyle name="Comma [0] 16 2" xfId="143"/>
    <cellStyle name="Comma [0] 17" xfId="144"/>
    <cellStyle name="Comma [0] 18" xfId="145"/>
    <cellStyle name="Comma [0] 19" xfId="146"/>
    <cellStyle name="Comma [0] 2" xfId="147"/>
    <cellStyle name="Comma [0] 2 2" xfId="148"/>
    <cellStyle name="Comma [0] 2 2 2" xfId="149"/>
    <cellStyle name="Comma [0] 2 2 3" xfId="150"/>
    <cellStyle name="Comma [0] 2 3" xfId="151"/>
    <cellStyle name="Comma [0] 2 3 2" xfId="152"/>
    <cellStyle name="Comma [0] 2 4" xfId="153"/>
    <cellStyle name="Comma [0] 2 5" xfId="154"/>
    <cellStyle name="Comma [0] 2 6" xfId="155"/>
    <cellStyle name="Comma [0] 20" xfId="156"/>
    <cellStyle name="Comma [0] 21" xfId="157"/>
    <cellStyle name="Comma [0] 22" xfId="158"/>
    <cellStyle name="Comma [0] 3" xfId="159"/>
    <cellStyle name="Comma [0] 3 2" xfId="160"/>
    <cellStyle name="Comma [0] 3 2 2" xfId="161"/>
    <cellStyle name="Comma [0] 3 2 3" xfId="162"/>
    <cellStyle name="Comma [0] 3 3" xfId="163"/>
    <cellStyle name="Comma [0] 3 3 2" xfId="164"/>
    <cellStyle name="Comma [0] 3 4" xfId="165"/>
    <cellStyle name="Comma [0] 3 5" xfId="166"/>
    <cellStyle name="Comma [0] 3 6" xfId="167"/>
    <cellStyle name="Comma [0] 4" xfId="168"/>
    <cellStyle name="Comma [0] 4 2" xfId="169"/>
    <cellStyle name="Comma [0] 4 2 2" xfId="170"/>
    <cellStyle name="Comma [0] 4 2 3" xfId="171"/>
    <cellStyle name="Comma [0] 4 3" xfId="172"/>
    <cellStyle name="Comma [0] 4 3 2" xfId="173"/>
    <cellStyle name="Comma [0] 4 4" xfId="174"/>
    <cellStyle name="Comma [0] 4 5" xfId="175"/>
    <cellStyle name="Comma [0] 4 6" xfId="176"/>
    <cellStyle name="Comma [0] 5" xfId="177"/>
    <cellStyle name="Comma [0] 5 2" xfId="178"/>
    <cellStyle name="Comma [0] 5 2 2" xfId="179"/>
    <cellStyle name="Comma [0] 5 2 3" xfId="180"/>
    <cellStyle name="Comma [0] 5 3" xfId="181"/>
    <cellStyle name="Comma [0] 5 3 2" xfId="182"/>
    <cellStyle name="Comma [0] 5 4" xfId="183"/>
    <cellStyle name="Comma [0] 5 5" xfId="184"/>
    <cellStyle name="Comma [0] 5 6" xfId="185"/>
    <cellStyle name="Comma [0] 6" xfId="186"/>
    <cellStyle name="Comma [0] 6 2" xfId="187"/>
    <cellStyle name="Comma [0] 6 2 2" xfId="188"/>
    <cellStyle name="Comma [0] 6 2 3" xfId="189"/>
    <cellStyle name="Comma [0] 6 3" xfId="190"/>
    <cellStyle name="Comma [0] 6 3 2" xfId="191"/>
    <cellStyle name="Comma [0] 6 4" xfId="192"/>
    <cellStyle name="Comma [0] 6 5" xfId="193"/>
    <cellStyle name="Comma [0] 6 6" xfId="194"/>
    <cellStyle name="Comma [0] 7" xfId="195"/>
    <cellStyle name="Comma [0] 7 2" xfId="196"/>
    <cellStyle name="Comma [0] 7 2 2" xfId="197"/>
    <cellStyle name="Comma [0] 7 2 3" xfId="198"/>
    <cellStyle name="Comma [0] 7 3" xfId="199"/>
    <cellStyle name="Comma [0] 7 3 2" xfId="200"/>
    <cellStyle name="Comma [0] 7 4" xfId="201"/>
    <cellStyle name="Comma [0] 7 5" xfId="202"/>
    <cellStyle name="Comma [0] 7 6" xfId="203"/>
    <cellStyle name="Comma [0] 8" xfId="204"/>
    <cellStyle name="Comma [0] 8 2" xfId="205"/>
    <cellStyle name="Comma [0] 8 2 2" xfId="206"/>
    <cellStyle name="Comma [0] 8 2 3" xfId="207"/>
    <cellStyle name="Comma [0] 8 3" xfId="208"/>
    <cellStyle name="Comma [0] 8 3 2" xfId="209"/>
    <cellStyle name="Comma [0] 8 4" xfId="210"/>
    <cellStyle name="Comma [0] 8 5" xfId="211"/>
    <cellStyle name="Comma [0] 8 6" xfId="212"/>
    <cellStyle name="Comma [0] 9" xfId="213"/>
    <cellStyle name="Comma [0] 9 2" xfId="214"/>
    <cellStyle name="Comma [0] 9 2 2" xfId="215"/>
    <cellStyle name="Comma [0] 9 2 3" xfId="216"/>
    <cellStyle name="Comma [0] 9 3" xfId="217"/>
    <cellStyle name="Comma [0] 9 3 2" xfId="218"/>
    <cellStyle name="Comma [0] 9 4" xfId="219"/>
    <cellStyle name="Comma [0] 9 5" xfId="220"/>
    <cellStyle name="Comma [0] 9 6" xfId="221"/>
    <cellStyle name="Currency" xfId="222"/>
    <cellStyle name="Currency 10" xfId="223"/>
    <cellStyle name="Currency 10 2" xfId="224"/>
    <cellStyle name="Currency 10 2 2" xfId="225"/>
    <cellStyle name="Currency 10 2 3" xfId="226"/>
    <cellStyle name="Currency 10 3" xfId="227"/>
    <cellStyle name="Currency 10 3 2" xfId="228"/>
    <cellStyle name="Currency 10 4" xfId="229"/>
    <cellStyle name="Currency 10 5" xfId="230"/>
    <cellStyle name="Currency 10 6" xfId="231"/>
    <cellStyle name="Currency 11" xfId="232"/>
    <cellStyle name="Currency 11 2" xfId="233"/>
    <cellStyle name="Currency 11 3" xfId="234"/>
    <cellStyle name="Currency 12" xfId="235"/>
    <cellStyle name="Currency 12 2" xfId="236"/>
    <cellStyle name="Currency 12 3" xfId="237"/>
    <cellStyle name="Currency 13" xfId="238"/>
    <cellStyle name="Currency 13 2" xfId="239"/>
    <cellStyle name="Currency 13 3" xfId="240"/>
    <cellStyle name="Currency 14" xfId="241"/>
    <cellStyle name="Currency 14 2" xfId="242"/>
    <cellStyle name="Currency 14 3" xfId="243"/>
    <cellStyle name="Currency 15" xfId="244"/>
    <cellStyle name="Currency 15 2" xfId="245"/>
    <cellStyle name="Currency 15 3" xfId="246"/>
    <cellStyle name="Currency 16" xfId="247"/>
    <cellStyle name="Currency 16 2" xfId="248"/>
    <cellStyle name="Currency 16 3" xfId="249"/>
    <cellStyle name="Currency 17" xfId="250"/>
    <cellStyle name="Currency 17 2" xfId="251"/>
    <cellStyle name="Currency 17 3" xfId="252"/>
    <cellStyle name="Currency 18" xfId="253"/>
    <cellStyle name="Currency 18 2" xfId="254"/>
    <cellStyle name="Currency 18 3" xfId="255"/>
    <cellStyle name="Currency 19" xfId="256"/>
    <cellStyle name="Currency 19 2" xfId="257"/>
    <cellStyle name="Currency 19 3" xfId="258"/>
    <cellStyle name="Currency 2" xfId="259"/>
    <cellStyle name="Currency 2 2" xfId="260"/>
    <cellStyle name="Currency 2 2 2" xfId="261"/>
    <cellStyle name="Currency 2 2 3" xfId="262"/>
    <cellStyle name="Currency 2 3" xfId="263"/>
    <cellStyle name="Currency 2 3 2" xfId="264"/>
    <cellStyle name="Currency 2 4" xfId="265"/>
    <cellStyle name="Currency 2 5" xfId="266"/>
    <cellStyle name="Currency 2 6" xfId="267"/>
    <cellStyle name="Currency 20" xfId="268"/>
    <cellStyle name="Currency 20 2" xfId="269"/>
    <cellStyle name="Currency 20 3" xfId="270"/>
    <cellStyle name="Currency 21" xfId="271"/>
    <cellStyle name="Currency 21 2" xfId="272"/>
    <cellStyle name="Currency 22" xfId="273"/>
    <cellStyle name="Currency 23" xfId="274"/>
    <cellStyle name="Currency 24" xfId="275"/>
    <cellStyle name="Currency 25" xfId="276"/>
    <cellStyle name="Currency 26" xfId="277"/>
    <cellStyle name="Currency 27" xfId="278"/>
    <cellStyle name="Currency 28" xfId="279"/>
    <cellStyle name="Currency 29" xfId="280"/>
    <cellStyle name="Currency 3" xfId="281"/>
    <cellStyle name="Currency 3 2" xfId="282"/>
    <cellStyle name="Currency 3 2 2" xfId="283"/>
    <cellStyle name="Currency 3 2 3" xfId="284"/>
    <cellStyle name="Currency 3 3" xfId="285"/>
    <cellStyle name="Currency 3 3 2" xfId="286"/>
    <cellStyle name="Currency 3 4" xfId="287"/>
    <cellStyle name="Currency 3 5" xfId="288"/>
    <cellStyle name="Currency 3 6" xfId="289"/>
    <cellStyle name="Currency 4" xfId="290"/>
    <cellStyle name="Currency 4 2" xfId="291"/>
    <cellStyle name="Currency 4 2 2" xfId="292"/>
    <cellStyle name="Currency 4 2 3" xfId="293"/>
    <cellStyle name="Currency 4 3" xfId="294"/>
    <cellStyle name="Currency 4 3 2" xfId="295"/>
    <cellStyle name="Currency 4 4" xfId="296"/>
    <cellStyle name="Currency 4 5" xfId="297"/>
    <cellStyle name="Currency 4 6" xfId="298"/>
    <cellStyle name="Currency 5" xfId="299"/>
    <cellStyle name="Currency 5 2" xfId="300"/>
    <cellStyle name="Currency 5 2 2" xfId="301"/>
    <cellStyle name="Currency 5 2 3" xfId="302"/>
    <cellStyle name="Currency 5 3" xfId="303"/>
    <cellStyle name="Currency 5 3 2" xfId="304"/>
    <cellStyle name="Currency 5 4" xfId="305"/>
    <cellStyle name="Currency 5 5" xfId="306"/>
    <cellStyle name="Currency 5 6" xfId="307"/>
    <cellStyle name="Currency 6" xfId="308"/>
    <cellStyle name="Currency 6 2" xfId="309"/>
    <cellStyle name="Currency 6 2 2" xfId="310"/>
    <cellStyle name="Currency 6 2 3" xfId="311"/>
    <cellStyle name="Currency 6 3" xfId="312"/>
    <cellStyle name="Currency 6 3 2" xfId="313"/>
    <cellStyle name="Currency 6 4" xfId="314"/>
    <cellStyle name="Currency 6 5" xfId="315"/>
    <cellStyle name="Currency 6 6" xfId="316"/>
    <cellStyle name="Currency 7" xfId="317"/>
    <cellStyle name="Currency 7 2" xfId="318"/>
    <cellStyle name="Currency 7 2 2" xfId="319"/>
    <cellStyle name="Currency 7 2 3" xfId="320"/>
    <cellStyle name="Currency 7 3" xfId="321"/>
    <cellStyle name="Currency 7 3 2" xfId="322"/>
    <cellStyle name="Currency 7 4" xfId="323"/>
    <cellStyle name="Currency 7 5" xfId="324"/>
    <cellStyle name="Currency 7 6" xfId="325"/>
    <cellStyle name="Currency 8" xfId="326"/>
    <cellStyle name="Currency 8 2" xfId="327"/>
    <cellStyle name="Currency 8 2 2" xfId="328"/>
    <cellStyle name="Currency 8 2 3" xfId="329"/>
    <cellStyle name="Currency 8 3" xfId="330"/>
    <cellStyle name="Currency 8 3 2" xfId="331"/>
    <cellStyle name="Currency 8 4" xfId="332"/>
    <cellStyle name="Currency 8 5" xfId="333"/>
    <cellStyle name="Currency 8 6" xfId="334"/>
    <cellStyle name="Currency 9" xfId="335"/>
    <cellStyle name="Currency 9 2" xfId="336"/>
    <cellStyle name="Currency 9 2 2" xfId="337"/>
    <cellStyle name="Currency 9 2 3" xfId="338"/>
    <cellStyle name="Currency 9 3" xfId="339"/>
    <cellStyle name="Currency 9 3 2" xfId="340"/>
    <cellStyle name="Currency 9 4" xfId="341"/>
    <cellStyle name="Currency 9 5" xfId="342"/>
    <cellStyle name="Currency 9 6" xfId="343"/>
    <cellStyle name="Currency [0]" xfId="344"/>
    <cellStyle name="Currency [0] 10" xfId="345"/>
    <cellStyle name="Currency [0] 10 2" xfId="346"/>
    <cellStyle name="Currency [0] 10 3" xfId="347"/>
    <cellStyle name="Currency [0] 11" xfId="348"/>
    <cellStyle name="Currency [0] 11 2" xfId="349"/>
    <cellStyle name="Currency [0] 11 3" xfId="350"/>
    <cellStyle name="Currency [0] 12" xfId="351"/>
    <cellStyle name="Currency [0] 12 2" xfId="352"/>
    <cellStyle name="Currency [0] 12 3" xfId="353"/>
    <cellStyle name="Currency [0] 13" xfId="354"/>
    <cellStyle name="Currency [0] 13 2" xfId="355"/>
    <cellStyle name="Currency [0] 13 3" xfId="356"/>
    <cellStyle name="Currency [0] 14" xfId="357"/>
    <cellStyle name="Currency [0] 14 2" xfId="358"/>
    <cellStyle name="Currency [0] 14 3" xfId="359"/>
    <cellStyle name="Currency [0] 15" xfId="360"/>
    <cellStyle name="Currency [0] 15 2" xfId="361"/>
    <cellStyle name="Currency [0] 15 3" xfId="362"/>
    <cellStyle name="Currency [0] 16" xfId="363"/>
    <cellStyle name="Currency [0] 16 2" xfId="364"/>
    <cellStyle name="Currency [0] 17" xfId="365"/>
    <cellStyle name="Currency [0] 18" xfId="366"/>
    <cellStyle name="Currency [0] 19" xfId="367"/>
    <cellStyle name="Currency [0] 2" xfId="368"/>
    <cellStyle name="Currency [0] 2 2" xfId="369"/>
    <cellStyle name="Currency [0] 2 2 2" xfId="370"/>
    <cellStyle name="Currency [0] 2 2 3" xfId="371"/>
    <cellStyle name="Currency [0] 2 3" xfId="372"/>
    <cellStyle name="Currency [0] 2 3 2" xfId="373"/>
    <cellStyle name="Currency [0] 2 4" xfId="374"/>
    <cellStyle name="Currency [0] 2 5" xfId="375"/>
    <cellStyle name="Currency [0] 2 6" xfId="376"/>
    <cellStyle name="Currency [0] 20" xfId="377"/>
    <cellStyle name="Currency [0] 21" xfId="378"/>
    <cellStyle name="Currency [0] 22" xfId="379"/>
    <cellStyle name="Currency [0] 3" xfId="380"/>
    <cellStyle name="Currency [0] 3 2" xfId="381"/>
    <cellStyle name="Currency [0] 3 2 2" xfId="382"/>
    <cellStyle name="Currency [0] 3 2 3" xfId="383"/>
    <cellStyle name="Currency [0] 3 3" xfId="384"/>
    <cellStyle name="Currency [0] 3 3 2" xfId="385"/>
    <cellStyle name="Currency [0] 3 4" xfId="386"/>
    <cellStyle name="Currency [0] 3 5" xfId="387"/>
    <cellStyle name="Currency [0] 3 6" xfId="388"/>
    <cellStyle name="Currency [0] 4" xfId="389"/>
    <cellStyle name="Currency [0] 4 2" xfId="390"/>
    <cellStyle name="Currency [0] 4 2 2" xfId="391"/>
    <cellStyle name="Currency [0] 4 2 3" xfId="392"/>
    <cellStyle name="Currency [0] 4 3" xfId="393"/>
    <cellStyle name="Currency [0] 4 3 2" xfId="394"/>
    <cellStyle name="Currency [0] 4 4" xfId="395"/>
    <cellStyle name="Currency [0] 4 5" xfId="396"/>
    <cellStyle name="Currency [0] 4 6" xfId="397"/>
    <cellStyle name="Currency [0] 5" xfId="398"/>
    <cellStyle name="Currency [0] 5 2" xfId="399"/>
    <cellStyle name="Currency [0] 5 2 2" xfId="400"/>
    <cellStyle name="Currency [0] 5 2 3" xfId="401"/>
    <cellStyle name="Currency [0] 5 3" xfId="402"/>
    <cellStyle name="Currency [0] 5 3 2" xfId="403"/>
    <cellStyle name="Currency [0] 5 4" xfId="404"/>
    <cellStyle name="Currency [0] 5 5" xfId="405"/>
    <cellStyle name="Currency [0] 5 6" xfId="406"/>
    <cellStyle name="Currency [0] 6" xfId="407"/>
    <cellStyle name="Currency [0] 6 2" xfId="408"/>
    <cellStyle name="Currency [0] 6 2 2" xfId="409"/>
    <cellStyle name="Currency [0] 6 2 3" xfId="410"/>
    <cellStyle name="Currency [0] 6 3" xfId="411"/>
    <cellStyle name="Currency [0] 6 3 2" xfId="412"/>
    <cellStyle name="Currency [0] 6 4" xfId="413"/>
    <cellStyle name="Currency [0] 6 5" xfId="414"/>
    <cellStyle name="Currency [0] 6 6" xfId="415"/>
    <cellStyle name="Currency [0] 7" xfId="416"/>
    <cellStyle name="Currency [0] 7 2" xfId="417"/>
    <cellStyle name="Currency [0] 7 2 2" xfId="418"/>
    <cellStyle name="Currency [0] 7 2 3" xfId="419"/>
    <cellStyle name="Currency [0] 7 3" xfId="420"/>
    <cellStyle name="Currency [0] 7 3 2" xfId="421"/>
    <cellStyle name="Currency [0] 7 4" xfId="422"/>
    <cellStyle name="Currency [0] 7 5" xfId="423"/>
    <cellStyle name="Currency [0] 7 6" xfId="424"/>
    <cellStyle name="Currency [0] 8" xfId="425"/>
    <cellStyle name="Currency [0] 8 2" xfId="426"/>
    <cellStyle name="Currency [0] 8 2 2" xfId="427"/>
    <cellStyle name="Currency [0] 8 2 3" xfId="428"/>
    <cellStyle name="Currency [0] 8 3" xfId="429"/>
    <cellStyle name="Currency [0] 8 3 2" xfId="430"/>
    <cellStyle name="Currency [0] 8 4" xfId="431"/>
    <cellStyle name="Currency [0] 8 5" xfId="432"/>
    <cellStyle name="Currency [0] 8 6" xfId="433"/>
    <cellStyle name="Currency [0] 9" xfId="434"/>
    <cellStyle name="Currency [0] 9 2" xfId="435"/>
    <cellStyle name="Currency [0] 9 2 2" xfId="436"/>
    <cellStyle name="Currency [0] 9 2 3" xfId="437"/>
    <cellStyle name="Currency [0] 9 3" xfId="438"/>
    <cellStyle name="Currency [0] 9 3 2" xfId="439"/>
    <cellStyle name="Currency [0] 9 4" xfId="440"/>
    <cellStyle name="Currency [0] 9 5" xfId="441"/>
    <cellStyle name="Currency [0] 9 6" xfId="442"/>
    <cellStyle name="Hyperlink" xfId="443"/>
    <cellStyle name="Hyperlink 2" xfId="444"/>
    <cellStyle name="Normal" xfId="445"/>
    <cellStyle name="Percent" xfId="446"/>
    <cellStyle name="ハイパーリンク" xfId="447"/>
    <cellStyle name="ハイパーリンク 2" xfId="448"/>
    <cellStyle name="ハイパーリンク 3" xfId="449"/>
    <cellStyle name="標準" xfId="0" builtinId="0"/>
    <cellStyle name="標準 2" xfId="450"/>
    <cellStyle name="標準 2 2" xfId="451"/>
  </cellStyles>
  <tableStyles count="0" defaultTableStyle="TableStyleMedium2" defaultPivotStyle="PivotStyleLight16"/>
  <colors>
    <mruColors>
      <color rgb="FF35F2F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C46"/>
  <sheetViews>
    <sheetView tabSelected="1" view="pageBreakPreview" zoomScaleNormal="85" zoomScaleSheetLayoutView="100" workbookViewId="0">
      <pane ySplit="4" topLeftCell="A5" activePane="bottomLeft" state="frozenSplit"/>
      <selection pane="bottomLeft" activeCell="B7" sqref="B7"/>
    </sheetView>
  </sheetViews>
  <sheetFormatPr defaultColWidth="9" defaultRowHeight="15.75"/>
  <cols>
    <col min="1" max="1" width="7.375" style="1" customWidth="1"/>
    <col min="2" max="2" width="94.625" style="1" customWidth="1"/>
    <col min="3" max="3" width="80.625" style="2" customWidth="1"/>
    <col min="4" max="16384" width="9" style="3"/>
  </cols>
  <sheetData>
    <row r="1" spans="1:3">
      <c r="A1" s="5" t="s">
        <v>80</v>
      </c>
      <c r="B1" s="5"/>
      <c r="C1" s="5"/>
    </row>
    <row r="3" spans="1:3" s="4" customFormat="1">
      <c r="A3" s="6" t="s">
        <v>0</v>
      </c>
      <c r="B3" s="6" t="s">
        <v>60</v>
      </c>
      <c r="C3" s="6" t="s">
        <v>2</v>
      </c>
    </row>
    <row r="4" spans="1:3" s="4" customFormat="1">
      <c r="A4" s="7"/>
      <c r="B4" s="7"/>
      <c r="C4" s="7"/>
    </row>
    <row r="5" spans="1:3" s="4" customFormat="1">
      <c r="A5" s="8">
        <f t="shared" ref="A5:A46" si="0">ROW()-4</f>
        <v>1</v>
      </c>
      <c r="B5" s="8" t="s">
        <v>23</v>
      </c>
      <c r="C5" s="8" t="s">
        <v>34</v>
      </c>
    </row>
    <row r="6" spans="1:3" s="4" customFormat="1">
      <c r="A6" s="8">
        <f t="shared" si="0"/>
        <v>2</v>
      </c>
      <c r="B6" s="8" t="s">
        <v>5</v>
      </c>
      <c r="C6" s="8" t="s">
        <v>6</v>
      </c>
    </row>
    <row r="7" spans="1:3" s="4" customFormat="1" ht="63">
      <c r="A7" s="8">
        <f t="shared" si="0"/>
        <v>3</v>
      </c>
      <c r="B7" s="8" t="s">
        <v>12</v>
      </c>
      <c r="C7" s="8" t="s">
        <v>14</v>
      </c>
    </row>
    <row r="8" spans="1:3" s="4" customFormat="1" ht="63">
      <c r="A8" s="8">
        <f t="shared" si="0"/>
        <v>4</v>
      </c>
      <c r="B8" s="8" t="s">
        <v>19</v>
      </c>
      <c r="C8" s="8" t="s">
        <v>20</v>
      </c>
    </row>
    <row r="9" spans="1:3" s="4" customFormat="1">
      <c r="A9" s="8">
        <f t="shared" si="0"/>
        <v>5</v>
      </c>
      <c r="B9" s="8" t="s">
        <v>45</v>
      </c>
      <c r="C9" s="8" t="s">
        <v>82</v>
      </c>
    </row>
    <row r="10" spans="1:3" s="4" customFormat="1" ht="31.5">
      <c r="A10" s="8">
        <f t="shared" si="0"/>
        <v>6</v>
      </c>
      <c r="B10" s="8" t="s">
        <v>52</v>
      </c>
      <c r="C10" s="8" t="s">
        <v>24</v>
      </c>
    </row>
    <row r="11" spans="1:3" ht="78.75">
      <c r="A11" s="8">
        <f t="shared" si="0"/>
        <v>7</v>
      </c>
      <c r="B11" s="9" t="s">
        <v>61</v>
      </c>
      <c r="C11" s="8" t="s">
        <v>62</v>
      </c>
    </row>
    <row r="12" spans="1:3" ht="63">
      <c r="A12" s="8">
        <f t="shared" si="0"/>
        <v>8</v>
      </c>
      <c r="B12" s="9" t="s">
        <v>63</v>
      </c>
      <c r="C12" s="8" t="s">
        <v>64</v>
      </c>
    </row>
    <row r="13" spans="1:3" ht="126">
      <c r="A13" s="8">
        <f t="shared" si="0"/>
        <v>9</v>
      </c>
      <c r="B13" s="9" t="s">
        <v>84</v>
      </c>
      <c r="C13" s="8" t="s">
        <v>83</v>
      </c>
    </row>
    <row r="14" spans="1:3" ht="31.5">
      <c r="A14" s="8">
        <f t="shared" si="0"/>
        <v>10</v>
      </c>
      <c r="B14" s="10" t="s">
        <v>9</v>
      </c>
      <c r="C14" s="18" t="s">
        <v>22</v>
      </c>
    </row>
    <row r="15" spans="1:3" ht="94.5">
      <c r="A15" s="8">
        <f t="shared" si="0"/>
        <v>11</v>
      </c>
      <c r="B15" s="10" t="s">
        <v>65</v>
      </c>
      <c r="C15" s="18" t="s">
        <v>59</v>
      </c>
    </row>
    <row r="16" spans="1:3" ht="173.25">
      <c r="A16" s="8">
        <f t="shared" si="0"/>
        <v>12</v>
      </c>
      <c r="B16" s="10" t="s">
        <v>66</v>
      </c>
      <c r="C16" s="18" t="s">
        <v>67</v>
      </c>
    </row>
    <row r="17" spans="1:3" ht="94.5">
      <c r="A17" s="8">
        <f t="shared" si="0"/>
        <v>13</v>
      </c>
      <c r="B17" s="10" t="s">
        <v>68</v>
      </c>
      <c r="C17" s="18" t="s">
        <v>21</v>
      </c>
    </row>
    <row r="18" spans="1:3" ht="78.75">
      <c r="A18" s="8">
        <f t="shared" si="0"/>
        <v>14</v>
      </c>
      <c r="B18" s="10" t="s">
        <v>69</v>
      </c>
      <c r="C18" s="18" t="s">
        <v>70</v>
      </c>
    </row>
    <row r="19" spans="1:3" ht="31.5">
      <c r="A19" s="8">
        <f t="shared" si="0"/>
        <v>15</v>
      </c>
      <c r="B19" s="10" t="s">
        <v>71</v>
      </c>
      <c r="C19" s="18" t="s">
        <v>27</v>
      </c>
    </row>
    <row r="20" spans="1:3" ht="31.5">
      <c r="A20" s="8">
        <f t="shared" si="0"/>
        <v>16</v>
      </c>
      <c r="B20" s="10" t="s">
        <v>72</v>
      </c>
      <c r="C20" s="18" t="s">
        <v>29</v>
      </c>
    </row>
    <row r="21" spans="1:3" ht="94.5">
      <c r="A21" s="8">
        <f t="shared" si="0"/>
        <v>17</v>
      </c>
      <c r="B21" s="10" t="s">
        <v>18</v>
      </c>
      <c r="C21" s="18" t="s">
        <v>25</v>
      </c>
    </row>
    <row r="22" spans="1:3" ht="31.5">
      <c r="A22" s="8">
        <f t="shared" si="0"/>
        <v>18</v>
      </c>
      <c r="B22" s="11" t="s">
        <v>73</v>
      </c>
      <c r="C22" s="19" t="s">
        <v>35</v>
      </c>
    </row>
    <row r="23" spans="1:3" ht="47.25">
      <c r="A23" s="8">
        <f t="shared" si="0"/>
        <v>19</v>
      </c>
      <c r="B23" s="10" t="s">
        <v>53</v>
      </c>
      <c r="C23" s="18" t="s">
        <v>36</v>
      </c>
    </row>
    <row r="24" spans="1:3" ht="63">
      <c r="A24" s="8">
        <f t="shared" si="0"/>
        <v>20</v>
      </c>
      <c r="B24" s="10" t="s">
        <v>32</v>
      </c>
      <c r="C24" s="18" t="s">
        <v>28</v>
      </c>
    </row>
    <row r="25" spans="1:3" ht="31.5">
      <c r="A25" s="8">
        <f t="shared" si="0"/>
        <v>21</v>
      </c>
      <c r="B25" s="10" t="s">
        <v>58</v>
      </c>
      <c r="C25" s="18" t="s">
        <v>74</v>
      </c>
    </row>
    <row r="26" spans="1:3" ht="31.5">
      <c r="A26" s="8">
        <f t="shared" si="0"/>
        <v>22</v>
      </c>
      <c r="B26" s="10" t="s">
        <v>17</v>
      </c>
      <c r="C26" s="18" t="s">
        <v>16</v>
      </c>
    </row>
    <row r="27" spans="1:3" ht="63">
      <c r="A27" s="8">
        <f t="shared" si="0"/>
        <v>23</v>
      </c>
      <c r="B27" s="10" t="s">
        <v>31</v>
      </c>
      <c r="C27" s="18" t="s">
        <v>38</v>
      </c>
    </row>
    <row r="28" spans="1:3" ht="31.5">
      <c r="A28" s="8">
        <f t="shared" si="0"/>
        <v>24</v>
      </c>
      <c r="B28" s="10" t="s">
        <v>1</v>
      </c>
      <c r="C28" s="18" t="s">
        <v>40</v>
      </c>
    </row>
    <row r="29" spans="1:3" ht="31.5">
      <c r="A29" s="8">
        <f t="shared" si="0"/>
        <v>25</v>
      </c>
      <c r="B29" s="10" t="s">
        <v>39</v>
      </c>
      <c r="C29" s="18" t="s">
        <v>54</v>
      </c>
    </row>
    <row r="30" spans="1:3" ht="47.25">
      <c r="A30" s="8">
        <f t="shared" si="0"/>
        <v>26</v>
      </c>
      <c r="B30" s="10" t="s">
        <v>11</v>
      </c>
      <c r="C30" s="18" t="s">
        <v>41</v>
      </c>
    </row>
    <row r="31" spans="1:3" ht="31.5">
      <c r="A31" s="8">
        <f t="shared" si="0"/>
        <v>27</v>
      </c>
      <c r="B31" s="10" t="s">
        <v>55</v>
      </c>
      <c r="C31" s="18" t="s">
        <v>15</v>
      </c>
    </row>
    <row r="32" spans="1:3" ht="47.25">
      <c r="A32" s="8">
        <f t="shared" si="0"/>
        <v>28</v>
      </c>
      <c r="B32" s="10" t="s">
        <v>56</v>
      </c>
      <c r="C32" s="18" t="s">
        <v>33</v>
      </c>
    </row>
    <row r="33" spans="1:3" ht="31.5">
      <c r="A33" s="8">
        <f t="shared" si="0"/>
        <v>29</v>
      </c>
      <c r="B33" s="10" t="s">
        <v>26</v>
      </c>
      <c r="C33" s="18" t="s">
        <v>42</v>
      </c>
    </row>
    <row r="34" spans="1:3">
      <c r="A34" s="8">
        <f t="shared" si="0"/>
        <v>30</v>
      </c>
      <c r="B34" s="10" t="s">
        <v>43</v>
      </c>
      <c r="C34" s="18" t="s">
        <v>44</v>
      </c>
    </row>
    <row r="35" spans="1:3" ht="31.5">
      <c r="A35" s="8">
        <f t="shared" si="0"/>
        <v>31</v>
      </c>
      <c r="B35" s="10" t="s">
        <v>37</v>
      </c>
      <c r="C35" s="18" t="s">
        <v>24</v>
      </c>
    </row>
    <row r="36" spans="1:3" ht="63">
      <c r="A36" s="8">
        <f t="shared" si="0"/>
        <v>32</v>
      </c>
      <c r="B36" s="10" t="s">
        <v>85</v>
      </c>
      <c r="C36" s="18" t="s">
        <v>13</v>
      </c>
    </row>
    <row r="37" spans="1:3" ht="31.5">
      <c r="A37" s="8">
        <f t="shared" si="0"/>
        <v>33</v>
      </c>
      <c r="B37" s="10" t="s">
        <v>75</v>
      </c>
      <c r="C37" s="18" t="s">
        <v>7</v>
      </c>
    </row>
    <row r="38" spans="1:3" ht="31.5">
      <c r="A38" s="8">
        <f t="shared" si="0"/>
        <v>34</v>
      </c>
      <c r="B38" s="12" t="s">
        <v>47</v>
      </c>
      <c r="C38" s="18" t="s">
        <v>16</v>
      </c>
    </row>
    <row r="39" spans="1:3" ht="31.5">
      <c r="A39" s="8">
        <f t="shared" si="0"/>
        <v>35</v>
      </c>
      <c r="B39" s="13" t="s">
        <v>4</v>
      </c>
      <c r="C39" s="18" t="s">
        <v>8</v>
      </c>
    </row>
    <row r="40" spans="1:3" ht="47.25">
      <c r="A40" s="8">
        <f t="shared" si="0"/>
        <v>36</v>
      </c>
      <c r="B40" s="14" t="s">
        <v>48</v>
      </c>
      <c r="C40" s="18" t="s">
        <v>30</v>
      </c>
    </row>
    <row r="41" spans="1:3" ht="34.5" customHeight="1">
      <c r="A41" s="8">
        <f t="shared" si="0"/>
        <v>37</v>
      </c>
      <c r="B41" s="10" t="s">
        <v>49</v>
      </c>
      <c r="C41" s="18" t="s">
        <v>10</v>
      </c>
    </row>
    <row r="42" spans="1:3" ht="47.25">
      <c r="A42" s="8">
        <f t="shared" si="0"/>
        <v>38</v>
      </c>
      <c r="B42" s="10" t="s">
        <v>50</v>
      </c>
      <c r="C42" s="18" t="s">
        <v>51</v>
      </c>
    </row>
    <row r="43" spans="1:3" ht="31.5">
      <c r="A43" s="8">
        <f t="shared" si="0"/>
        <v>39</v>
      </c>
      <c r="B43" s="15" t="s">
        <v>57</v>
      </c>
      <c r="C43" s="20" t="s">
        <v>76</v>
      </c>
    </row>
    <row r="44" spans="1:3" ht="236.25">
      <c r="A44" s="8">
        <f t="shared" si="0"/>
        <v>40</v>
      </c>
      <c r="B44" s="16" t="s">
        <v>77</v>
      </c>
      <c r="C44" s="21" t="s">
        <v>78</v>
      </c>
    </row>
    <row r="45" spans="1:3" ht="47.25">
      <c r="A45" s="8">
        <f t="shared" si="0"/>
        <v>41</v>
      </c>
      <c r="B45" s="17" t="s">
        <v>79</v>
      </c>
      <c r="C45" s="17" t="s">
        <v>3</v>
      </c>
    </row>
    <row r="46" spans="1:3" ht="31.5">
      <c r="A46" s="8">
        <f t="shared" si="0"/>
        <v>42</v>
      </c>
      <c r="B46" s="17" t="s">
        <v>46</v>
      </c>
      <c r="C46" s="17" t="s">
        <v>81</v>
      </c>
    </row>
  </sheetData>
  <autoFilter ref="A4:C46">
    <sortState ref="A5:C91">
      <sortCondition ref="A4:A91"/>
    </sortState>
  </autoFilter>
  <mergeCells count="1">
    <mergeCell ref="A1:C1"/>
  </mergeCells>
  <phoneticPr fontId="5"/>
  <printOptions horizontalCentered="1"/>
  <pageMargins left="0.11811023622047245" right="0.11811023622047245" top="0.35433070866141736" bottom="0.15748031496062992" header="0.31496062992125984" footer="0.31496062992125984"/>
  <pageSetup paperSize="9" scale="72" fitToWidth="1" fitToHeight="0"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495586-b678-487f-8e16-ff0ccd9c43ba" xsi:nil="true"/>
    <lcf76f155ced4ddcb4097134ff3c332f xmlns="76a3be22-194e-460e-bb8f-af2cab120ce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25F3F31D23A644B2F4439C8BC0A3DC" ma:contentTypeVersion="12" ma:contentTypeDescription="新しいドキュメントを作成します。" ma:contentTypeScope="" ma:versionID="de1d4374d34a2b2bc1cab29ddb418a99">
  <xsd:schema xmlns:xsd="http://www.w3.org/2001/XMLSchema" xmlns:xs="http://www.w3.org/2001/XMLSchema" xmlns:p="http://schemas.microsoft.com/office/2006/metadata/properties" xmlns:ns2="76a3be22-194e-460e-bb8f-af2cab120ce0" xmlns:ns3="3b495586-b678-487f-8e16-ff0ccd9c43ba" targetNamespace="http://schemas.microsoft.com/office/2006/metadata/properties" ma:root="true" ma:fieldsID="f5ef332949bda8b3329aeb57238c31cd" ns2:_="" ns3:_="">
    <xsd:import namespace="76a3be22-194e-460e-bb8f-af2cab120ce0"/>
    <xsd:import namespace="3b495586-b678-487f-8e16-ff0ccd9c43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3be22-194e-460e-bb8f-af2cab120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495586-b678-487f-8e16-ff0ccd9c43b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52702d8b-c584-40bd-82b7-8ec205537268}" ma:internalName="TaxCatchAll" ma:showField="CatchAllData" ma:web="3b495586-b678-487f-8e16-ff0ccd9c43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AA0DC-0431-47AA-BB06-2A0A9E49C2BF}">
  <ds:schemaRefs>
    <ds:schemaRef ds:uri="http://schemas.microsoft.com/sharepoint/v3/contenttype/forms"/>
  </ds:schemaRefs>
</ds:datastoreItem>
</file>

<file path=customXml/itemProps2.xml><?xml version="1.0" encoding="utf-8"?>
<ds:datastoreItem xmlns:ds="http://schemas.openxmlformats.org/officeDocument/2006/customXml" ds:itemID="{9D55442F-9D32-4EA2-B5E0-7A0561EC6358}">
  <ds:schemaRefs>
    <ds:schemaRef ds:uri="http://schemas.microsoft.com/office/2006/metadata/properties"/>
    <ds:schemaRef ds:uri="http://schemas.microsoft.com/office/infopath/2007/PartnerControls"/>
    <ds:schemaRef ds:uri="3b495586-b678-487f-8e16-ff0ccd9c43ba"/>
    <ds:schemaRef ds:uri="76a3be22-194e-460e-bb8f-af2cab120ce0"/>
  </ds:schemaRefs>
</ds:datastoreItem>
</file>

<file path=customXml/itemProps3.xml><?xml version="1.0" encoding="utf-8"?>
<ds:datastoreItem xmlns:ds="http://schemas.openxmlformats.org/officeDocument/2006/customXml" ds:itemID="{C198314F-8431-4DC0-BCA2-D64C150D8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3be22-194e-460e-bb8f-af2cab120ce0"/>
    <ds:schemaRef ds:uri="3b495586-b678-487f-8e16-ff0ccd9c43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R8QA</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2024-03-11T12:13:24Z</dcterms:created>
  <dcterms:modified xsi:type="dcterms:W3CDTF">2026-06-30T07:40:02Z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0x010100E525F3F31D23A644B2F4439C8BC0A3DC</vt:lpwstr>
  </property>
  <property fmtid="{D5CDD505-2E9C-101B-9397-08002B2CF9AE}" pid="3" name="MediaServiceImageTags">
    <vt:lpwstr/>
  </property>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2026-06-30T07:40:02Z</vt:filetime>
  </property>
</Properties>
</file>