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8970"/>
  </bookViews>
  <sheets>
    <sheet name="経費内訳表" sheetId="2" r:id="rId1"/>
  </sheets>
  <definedNames>
    <definedName name="_xlnm.Print_Area" localSheetId="0">経費内訳表!$A$1:$M$46</definedName>
    <definedName name="_xlnm.Print_Titles" localSheetId="0">経費内訳表!$1:$6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<sst xmlns="http://schemas.openxmlformats.org/spreadsheetml/2006/main" xmlns:r="http://schemas.openxmlformats.org/officeDocument/2006/relationships" count="46" uniqueCount="46">
  <si>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その他</t>
    <rPh sb="2" eb="3">
      <t>ホカ</t>
    </rPh>
    <phoneticPr fontId="1"/>
  </si>
  <si>
    <t>計</t>
    <rPh sb="0" eb="1">
      <t>ケイ</t>
    </rPh>
    <phoneticPr fontId="1"/>
  </si>
  <si>
    <t>基盤構築分①</t>
    <rPh sb="0" eb="2">
      <t>キバン</t>
    </rPh>
    <rPh sb="2" eb="4">
      <t>コウチク</t>
    </rPh>
    <rPh sb="4" eb="5">
      <t>ブン</t>
    </rPh>
    <phoneticPr fontId="1"/>
  </si>
  <si>
    <t>備考</t>
    <rPh sb="0" eb="2">
      <t>ビコウ</t>
    </rPh>
    <phoneticPr fontId="1"/>
  </si>
  <si>
    <t>基盤構築分②</t>
    <rPh sb="0" eb="2">
      <t>キバン</t>
    </rPh>
    <rPh sb="2" eb="4">
      <t>コウチク</t>
    </rPh>
    <rPh sb="4" eb="5">
      <t>ブン</t>
    </rPh>
    <phoneticPr fontId="1"/>
  </si>
  <si>
    <t>光熱水費</t>
    <rPh sb="0" eb="4">
      <t>コウネツスイヒ</t>
    </rPh>
    <phoneticPr fontId="1"/>
  </si>
  <si>
    <t>基盤構築分③</t>
    <rPh sb="0" eb="2">
      <t>キバン</t>
    </rPh>
    <rPh sb="2" eb="4">
      <t>コウチク</t>
    </rPh>
    <rPh sb="4" eb="5">
      <t>ブン</t>
    </rPh>
    <phoneticPr fontId="1"/>
  </si>
  <si>
    <t>有</t>
    <rPh sb="0" eb="1">
      <t>ア</t>
    </rPh>
    <phoneticPr fontId="1"/>
  </si>
  <si>
    <t>プロジェクト実施分①</t>
    <rPh sb="6" eb="9">
      <t>ジッシブン</t>
    </rPh>
    <phoneticPr fontId="1"/>
  </si>
  <si>
    <t>プロジェクト実施分②</t>
    <rPh sb="6" eb="9">
      <t>ジッシブン</t>
    </rPh>
    <phoneticPr fontId="1"/>
  </si>
  <si>
    <t>消耗品費</t>
    <rPh sb="0" eb="3">
      <t>ショウモウヒン</t>
    </rPh>
    <rPh sb="3" eb="4">
      <t>ヒ</t>
    </rPh>
    <phoneticPr fontId="1"/>
  </si>
  <si>
    <t>単価・数量等記載欄</t>
    <rPh sb="0" eb="2">
      <t>タンカ</t>
    </rPh>
    <rPh sb="3" eb="5">
      <t>スウリョウ</t>
    </rPh>
    <rPh sb="5" eb="6">
      <t>トウ</t>
    </rPh>
    <rPh sb="6" eb="8">
      <t>キサイ</t>
    </rPh>
    <rPh sb="8" eb="9">
      <t>ラン</t>
    </rPh>
    <phoneticPr fontId="1"/>
  </si>
  <si>
    <t>プロジェクト実施分③</t>
    <rPh sb="6" eb="9">
      <t>ジッシブン</t>
    </rPh>
    <phoneticPr fontId="1"/>
  </si>
  <si>
    <t>無</t>
    <rPh sb="0" eb="1">
      <t>ナ</t>
    </rPh>
    <phoneticPr fontId="1"/>
  </si>
  <si>
    <t>通信運搬費</t>
    <rPh sb="0" eb="2">
      <t>ツウシン</t>
    </rPh>
    <rPh sb="2" eb="5">
      <t>ウンパンヒ</t>
    </rPh>
    <phoneticPr fontId="1"/>
  </si>
  <si>
    <t>人</t>
    <rPh sb="0" eb="1">
      <t>ヒト</t>
    </rPh>
    <phoneticPr fontId="1"/>
  </si>
  <si>
    <t>事業名：</t>
    <rPh sb="0" eb="2">
      <t>ジギョウ</t>
    </rPh>
    <rPh sb="2" eb="3">
      <t>メイ</t>
    </rPh>
    <phoneticPr fontId="1"/>
  </si>
  <si>
    <t>人件費：（１）</t>
    <rPh sb="0" eb="3">
      <t>ジンケンヒ</t>
    </rPh>
    <phoneticPr fontId="1"/>
  </si>
  <si>
    <t>直接経費</t>
    <rPh sb="0" eb="2">
      <t>チョクセツ</t>
    </rPh>
    <rPh sb="2" eb="4">
      <t>ケイヒ</t>
    </rPh>
    <phoneticPr fontId="1"/>
  </si>
  <si>
    <t>内訳</t>
    <rPh sb="0" eb="2">
      <t>ウチワケ</t>
    </rPh>
    <phoneticPr fontId="1"/>
  </si>
  <si>
    <t>金額（円）</t>
    <rPh sb="0" eb="2">
      <t>キンガク</t>
    </rPh>
    <rPh sb="3" eb="4">
      <t>エン</t>
    </rPh>
    <phoneticPr fontId="1"/>
  </si>
  <si>
    <t>積算内訳
金額
○○円</t>
    <rPh sb="0" eb="2">
      <t>セキサン</t>
    </rPh>
    <rPh sb="2" eb="4">
      <t>ウチワケ</t>
    </rPh>
    <rPh sb="5" eb="7">
      <t>キンガク</t>
    </rPh>
    <rPh sb="10" eb="11">
      <t>エン</t>
    </rPh>
    <phoneticPr fontId="1"/>
  </si>
  <si>
    <t>項目</t>
    <rPh sb="0" eb="2">
      <t>コウモク</t>
    </rPh>
    <phoneticPr fontId="1"/>
  </si>
  <si>
    <t>合計（消費税抜）</t>
    <rPh sb="0" eb="2">
      <t>ゴウケイ</t>
    </rPh>
    <rPh sb="3" eb="4">
      <t>ショウ</t>
    </rPh>
    <rPh sb="4" eb="5">
      <t>ヒ</t>
    </rPh>
    <rPh sb="5" eb="7">
      <t>ゼイヌ</t>
    </rPh>
    <phoneticPr fontId="1"/>
  </si>
  <si>
    <t>単価
（＠○○円）</t>
    <rPh sb="0" eb="2">
      <t>タンカ</t>
    </rPh>
    <rPh sb="7" eb="8">
      <t>エン</t>
    </rPh>
    <phoneticPr fontId="1"/>
  </si>
  <si>
    <t>数量・回数等
（○○個、○○回等）</t>
    <rPh sb="0" eb="2">
      <t>スウリョウ</t>
    </rPh>
    <rPh sb="3" eb="5">
      <t>カイスウ</t>
    </rPh>
    <rPh sb="5" eb="6">
      <t>トウ</t>
    </rPh>
    <rPh sb="10" eb="11">
      <t>コ</t>
    </rPh>
    <rPh sb="14" eb="15">
      <t>カイ</t>
    </rPh>
    <rPh sb="15" eb="16">
      <t>トウ</t>
    </rPh>
    <phoneticPr fontId="1"/>
  </si>
  <si>
    <t>計（１）＋（２）</t>
    <rPh sb="0" eb="1">
      <t>ケイ</t>
    </rPh>
    <phoneticPr fontId="1"/>
  </si>
  <si>
    <t>人件費</t>
    <rPh sb="0" eb="3">
      <t>ジンケンヒ</t>
    </rPh>
    <phoneticPr fontId="1"/>
  </si>
  <si>
    <t>人数</t>
    <rPh sb="0" eb="2">
      <t>ニンズウ</t>
    </rPh>
    <phoneticPr fontId="1"/>
  </si>
  <si>
    <t>円</t>
    <rPh sb="0" eb="1">
      <t>エン</t>
    </rPh>
    <phoneticPr fontId="1"/>
  </si>
  <si>
    <t>直接経費　×　一般管理費率（％）</t>
    <rPh sb="0" eb="2">
      <t>チョクセツ</t>
    </rPh>
    <rPh sb="2" eb="4">
      <t>ケイヒ</t>
    </rPh>
    <rPh sb="7" eb="9">
      <t>イッパン</t>
    </rPh>
    <rPh sb="9" eb="12">
      <t>カンリヒ</t>
    </rPh>
    <rPh sb="12" eb="13">
      <t>リツ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</si>
  <si>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</si>
  <si>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経費区分</t>
    <rPh sb="0" eb="2">
      <t>ケイヒ</t>
    </rPh>
    <rPh sb="2" eb="4">
      <t>クブン</t>
    </rPh>
    <phoneticPr fontId="1"/>
  </si>
  <si>
    <t>事業者名：</t>
    <rPh sb="0" eb="3">
      <t>ジギョウシャ</t>
    </rPh>
    <rPh sb="3" eb="4">
      <t>ナ</t>
    </rPh>
    <phoneticPr fontId="1"/>
  </si>
  <si>
    <t>データ連携基盤活用実証事業委託業務</t>
  </si>
  <si>
    <t>旅費、交通費</t>
    <rPh sb="0" eb="2">
      <t>リョヒ</t>
    </rPh>
    <rPh sb="3" eb="6">
      <t>コウツウヒ</t>
    </rPh>
    <phoneticPr fontId="1"/>
  </si>
  <si>
    <t>謝金</t>
  </si>
  <si>
    <t>使用料及び手数料、賃借料</t>
    <rPh sb="0" eb="2">
      <t>シヨウ</t>
    </rPh>
    <rPh sb="2" eb="3">
      <t>リョウ</t>
    </rPh>
    <rPh sb="3" eb="4">
      <t>オヨ</t>
    </rPh>
    <rPh sb="5" eb="8">
      <t>テスウリョウ</t>
    </rPh>
    <rPh sb="9" eb="11">
      <t>チンシャク</t>
    </rPh>
    <rPh sb="11" eb="12">
      <t>リョウ</t>
    </rPh>
    <phoneticPr fontId="1"/>
  </si>
  <si>
    <t>外注費</t>
    <rPh sb="0" eb="3">
      <t>ガイチュウヒ</t>
    </rPh>
    <phoneticPr fontId="1"/>
  </si>
  <si>
    <t>そのほか必要と認められる経費：（２）</t>
    <rPh sb="4" eb="6">
      <t>ヒツヨウ</t>
    </rPh>
    <rPh sb="7" eb="8">
      <t>ミト</t>
    </rPh>
    <rPh sb="12" eb="14">
      <t>ケイヒ</t>
    </rPh>
    <phoneticPr fontId="1"/>
  </si>
  <si>
    <t>一般管理費</t>
    <rPh sb="0" eb="2">
      <t>イッパン</t>
    </rPh>
    <rPh sb="2" eb="5">
      <t>カンリヒ</t>
    </rPh>
    <phoneticPr fontId="1"/>
  </si>
  <si>
    <t>直接経費＋一般管理費</t>
    <rPh sb="0" eb="2">
      <t>チョクセツ</t>
    </rPh>
    <rPh sb="2" eb="4">
      <t>ケイヒ</t>
    </rPh>
    <rPh sb="5" eb="7">
      <t>イッパン</t>
    </rPh>
    <rPh sb="7" eb="10">
      <t>カンリヒ</t>
    </rPh>
    <phoneticPr fontId="1"/>
  </si>
  <si>
    <t>消費税</t>
    <rPh sb="0" eb="2">
      <t>ショウヒ</t>
    </rPh>
    <rPh sb="2" eb="3">
      <t>ゼイ</t>
    </rPh>
    <phoneticPr fontId="1"/>
  </si>
  <si>
    <t>合計（消費税込）</t>
    <rPh sb="3" eb="5">
      <t>ショウヒ</t>
    </rPh>
    <rPh sb="5" eb="7">
      <t>ゼイコ</t>
    </rPh>
    <phoneticPr fontId="1"/>
  </si>
  <si>
    <t>(様式4)</t>
    <rPh sb="1" eb="3">
      <t>ヨウシキ</t>
    </rPh>
    <phoneticPr fontId="1"/>
  </si>
  <si>
    <t>委託費見積書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</si>
</sst>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;&quot;▲ &quot;#,##0"/>
  </numFmts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Ｐゴシック"/>
      <family val="3"/>
    </font>
    <font>
      <sz val="8"/>
      <color theme="1"/>
      <name val="ＭＳ Ｐゴシック"/>
      <family val="3"/>
    </font>
    <font>
      <sz val="12"/>
      <color theme="1"/>
      <name val="ＭＳ Ｐゴシック"/>
      <family val="3"/>
    </font>
    <font>
      <sz val="9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2" fillId="3" borderId="17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shrinkToFit="1"/>
    </xf>
    <xf numFmtId="0" fontId="2" fillId="0" borderId="19" xfId="0" applyFont="1" applyFill="1" applyBorder="1" applyAlignment="1">
      <alignment horizontal="left" vertical="center" shrinkToFi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76" fontId="2" fillId="0" borderId="22" xfId="0" applyNumberFormat="1" applyFont="1" applyFill="1" applyBorder="1">
      <alignment vertical="center"/>
    </xf>
    <xf numFmtId="0" fontId="2" fillId="0" borderId="23" xfId="0" applyFont="1" applyFill="1" applyBorder="1">
      <alignment vertical="center"/>
    </xf>
    <xf numFmtId="176" fontId="2" fillId="3" borderId="24" xfId="0" applyNumberFormat="1" applyFont="1" applyFill="1" applyBorder="1">
      <alignment vertical="center"/>
    </xf>
    <xf numFmtId="0" fontId="2" fillId="3" borderId="25" xfId="0" applyFont="1" applyFill="1" applyBorder="1">
      <alignment vertical="center"/>
    </xf>
    <xf numFmtId="176" fontId="2" fillId="3" borderId="25" xfId="0" applyNumberFormat="1" applyFont="1" applyFill="1" applyBorder="1">
      <alignment vertical="center"/>
    </xf>
    <xf numFmtId="177" fontId="2" fillId="0" borderId="23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2" fillId="4" borderId="19" xfId="0" applyFont="1" applyFill="1" applyBorder="1">
      <alignment vertical="center"/>
    </xf>
    <xf numFmtId="177" fontId="2" fillId="0" borderId="0" xfId="0" applyNumberFormat="1" applyFont="1" applyFill="1" applyBorder="1">
      <alignment vertical="center"/>
    </xf>
    <xf numFmtId="177" fontId="2" fillId="4" borderId="1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2" fillId="4" borderId="33" xfId="0" applyFont="1" applyFill="1" applyBorder="1">
      <alignment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77" fontId="2" fillId="4" borderId="19" xfId="0" applyNumberFormat="1" applyFont="1" applyFill="1" applyBorder="1">
      <alignment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0" borderId="38" xfId="0" applyFont="1" applyFill="1" applyBorder="1">
      <alignment vertical="center"/>
    </xf>
    <xf numFmtId="176" fontId="2" fillId="0" borderId="39" xfId="0" applyNumberFormat="1" applyFont="1" applyFill="1" applyBorder="1">
      <alignment vertical="center"/>
    </xf>
    <xf numFmtId="0" fontId="2" fillId="4" borderId="40" xfId="0" applyFont="1" applyFill="1" applyBorder="1">
      <alignment vertical="center"/>
    </xf>
    <xf numFmtId="177" fontId="2" fillId="0" borderId="39" xfId="0" applyNumberFormat="1" applyFont="1" applyFill="1" applyBorder="1">
      <alignment vertical="center"/>
    </xf>
    <xf numFmtId="177" fontId="2" fillId="4" borderId="40" xfId="0" applyNumberFormat="1" applyFont="1" applyFill="1" applyBorder="1">
      <alignment vertical="center"/>
    </xf>
    <xf numFmtId="0" fontId="2" fillId="0" borderId="39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1" xfId="0" applyFont="1" applyFill="1" applyBorder="1">
      <alignment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shrinkToFit="1"/>
    </xf>
    <xf numFmtId="0" fontId="2" fillId="0" borderId="3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>
      <alignment vertical="center"/>
    </xf>
    <xf numFmtId="0" fontId="2" fillId="0" borderId="49" xfId="0" applyFont="1" applyFill="1" applyBorder="1">
      <alignment vertical="center"/>
    </xf>
    <xf numFmtId="0" fontId="2" fillId="4" borderId="44" xfId="0" applyFont="1" applyFill="1" applyBorder="1">
      <alignment vertical="center"/>
    </xf>
    <xf numFmtId="0" fontId="2" fillId="0" borderId="50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2" fontId="2" fillId="0" borderId="0" xfId="0" applyNumberFormat="1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P46"/>
  <sheetViews>
    <sheetView tabSelected="1" view="pageBreakPreview" zoomScale="90" zoomScaleNormal="85" zoomScaleSheetLayoutView="90" workbookViewId="0">
      <pane ySplit="6" topLeftCell="A7" activePane="bottomLeft" state="frozen"/>
      <selection pane="bottomLeft" activeCell="M14" sqref="M14"/>
    </sheetView>
  </sheetViews>
  <sheetFormatPr defaultRowHeight="12"/>
  <cols>
    <col min="1" max="1" width="1.625" style="1" customWidth="1"/>
    <col min="2" max="2" width="19.6640625" style="1" customWidth="1"/>
    <col min="3" max="3" width="25.5" style="2" customWidth="1"/>
    <col min="4" max="5" width="14.375" style="1" customWidth="1"/>
    <col min="6" max="6" width="26.4140625" style="1" customWidth="1"/>
    <col min="7" max="7" width="13.125" style="1" customWidth="1"/>
    <col min="8" max="8" width="3.625" style="1" customWidth="1"/>
    <col min="9" max="9" width="11.25" style="1" customWidth="1"/>
    <col min="10" max="10" width="3.625" style="1" customWidth="1"/>
    <col min="11" max="11" width="13.125" style="1" customWidth="1"/>
    <col min="12" max="12" width="3.625" style="1" customWidth="1"/>
    <col min="13" max="13" width="23.6640625" style="1" customWidth="1"/>
    <col min="14" max="18" width="9" style="1" customWidth="1"/>
    <col min="19" max="30" width="9" style="3" hidden="1" customWidth="1"/>
    <col min="31" max="31" width="9" style="3" customWidth="1"/>
    <col min="32" max="16384" width="9" style="1" customWidth="1"/>
  </cols>
  <sheetData>
    <row r="1" spans="2:42" ht="18.75" customHeight="1">
      <c r="B1" s="4" t="s">
        <v>44</v>
      </c>
      <c r="C1" s="17" t="s">
        <v>45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83"/>
      <c r="O1" s="83"/>
      <c r="P1" s="83"/>
      <c r="Q1" s="83"/>
      <c r="R1" s="83"/>
      <c r="S1" s="1" t="s">
        <v>2</v>
      </c>
      <c r="T1" s="1" t="s">
        <v>4</v>
      </c>
      <c r="U1" s="1" t="s">
        <v>6</v>
      </c>
      <c r="V1" s="1" t="s">
        <v>8</v>
      </c>
      <c r="W1" s="1" t="s">
        <v>9</v>
      </c>
      <c r="X1" s="1" t="s">
        <v>12</v>
      </c>
      <c r="Y1" s="1"/>
      <c r="Z1" s="86">
        <v>0.5</v>
      </c>
      <c r="AA1" s="86">
        <v>0.66666666666666652</v>
      </c>
      <c r="AB1" s="86">
        <v>0.75</v>
      </c>
      <c r="AC1" s="1" t="s">
        <v>7</v>
      </c>
      <c r="AD1" s="1" t="s">
        <v>13</v>
      </c>
      <c r="AE1" s="85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</row>
    <row r="2" spans="2:42" ht="13.5" customHeight="1">
      <c r="B2" s="5" t="s">
        <v>33</v>
      </c>
      <c r="C2" s="18"/>
      <c r="D2" s="28"/>
      <c r="E2" s="38"/>
      <c r="F2" s="47"/>
      <c r="G2" s="38"/>
      <c r="H2" s="56"/>
      <c r="I2" s="56"/>
      <c r="J2" s="68"/>
      <c r="K2" s="68"/>
      <c r="L2" s="68"/>
      <c r="M2" s="59"/>
      <c r="N2" s="84"/>
      <c r="O2" s="84"/>
      <c r="P2" s="84"/>
      <c r="Q2" s="84"/>
      <c r="R2" s="84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</row>
    <row r="3" spans="2:42" ht="13.5" customHeight="1">
      <c r="B3" s="6" t="s">
        <v>16</v>
      </c>
      <c r="C3" s="19" t="s">
        <v>34</v>
      </c>
      <c r="D3" s="29"/>
      <c r="E3" s="29"/>
      <c r="F3" s="29"/>
      <c r="G3" s="29"/>
      <c r="H3" s="29"/>
      <c r="I3" s="29"/>
      <c r="J3" s="29"/>
      <c r="K3" s="73"/>
      <c r="M3" s="59"/>
    </row>
    <row r="4" spans="2:42" ht="9.75" customHeight="1"/>
    <row r="5" spans="2:42" ht="13.5" customHeight="1">
      <c r="B5" s="7" t="s">
        <v>32</v>
      </c>
      <c r="C5" s="20" t="s">
        <v>19</v>
      </c>
      <c r="D5" s="30" t="s">
        <v>20</v>
      </c>
      <c r="E5" s="39" t="s">
        <v>21</v>
      </c>
      <c r="F5" s="48" t="s">
        <v>22</v>
      </c>
      <c r="G5" s="53" t="s">
        <v>11</v>
      </c>
      <c r="H5" s="57"/>
      <c r="I5" s="57"/>
      <c r="J5" s="57"/>
      <c r="K5" s="57"/>
      <c r="L5" s="75"/>
      <c r="M5" s="77" t="s">
        <v>3</v>
      </c>
    </row>
    <row r="6" spans="2:42" ht="36" customHeight="1">
      <c r="B6" s="8"/>
      <c r="C6" s="21"/>
      <c r="D6" s="31"/>
      <c r="E6" s="40"/>
      <c r="F6" s="49"/>
      <c r="G6" s="54" t="s">
        <v>24</v>
      </c>
      <c r="H6" s="58"/>
      <c r="I6" s="54" t="s">
        <v>25</v>
      </c>
      <c r="J6" s="58"/>
      <c r="K6" s="74" t="s">
        <v>28</v>
      </c>
      <c r="L6" s="76"/>
      <c r="M6" s="78"/>
    </row>
    <row r="7" spans="2:42" ht="19.5" customHeight="1">
      <c r="B7" s="9" t="s">
        <v>17</v>
      </c>
      <c r="C7" s="22" t="s">
        <v>1</v>
      </c>
      <c r="D7" s="32">
        <f>D8</f>
        <v>0</v>
      </c>
      <c r="E7" s="41"/>
      <c r="F7" s="50"/>
      <c r="G7" s="41"/>
      <c r="H7" s="41"/>
      <c r="I7" s="62"/>
      <c r="J7" s="69"/>
      <c r="K7" s="62"/>
      <c r="L7" s="69"/>
      <c r="M7" s="79"/>
    </row>
    <row r="8" spans="2:42">
      <c r="B8" s="9"/>
      <c r="C8" s="22" t="s">
        <v>27</v>
      </c>
      <c r="D8" s="32">
        <f>SUM(E9:E11)</f>
        <v>0</v>
      </c>
      <c r="E8" s="41"/>
      <c r="F8" s="50"/>
      <c r="G8" s="41"/>
      <c r="H8" s="41"/>
      <c r="I8" s="62"/>
      <c r="J8" s="69"/>
      <c r="K8" s="62"/>
      <c r="L8" s="69"/>
      <c r="M8" s="79"/>
    </row>
    <row r="9" spans="2:42" ht="15" customHeight="1">
      <c r="B9" s="10"/>
      <c r="C9" s="23"/>
      <c r="D9" s="33"/>
      <c r="E9" s="42">
        <f>PRODUCT(G9,I9,K9)</f>
        <v>0</v>
      </c>
      <c r="F9" s="51"/>
      <c r="G9" s="42"/>
      <c r="H9" s="59" t="s">
        <v>29</v>
      </c>
      <c r="I9" s="63"/>
      <c r="J9" s="70"/>
      <c r="K9" s="63"/>
      <c r="L9" s="70" t="s">
        <v>15</v>
      </c>
      <c r="M9" s="80"/>
    </row>
    <row r="10" spans="2:42" ht="15" customHeight="1">
      <c r="B10" s="10"/>
      <c r="C10" s="23"/>
      <c r="D10" s="33"/>
      <c r="E10" s="42">
        <f>PRODUCT(G10,I10,K10)</f>
        <v>0</v>
      </c>
      <c r="F10" s="51"/>
      <c r="G10" s="42"/>
      <c r="H10" s="59" t="s">
        <v>29</v>
      </c>
      <c r="I10" s="63"/>
      <c r="J10" s="70"/>
      <c r="K10" s="63"/>
      <c r="L10" s="70" t="s">
        <v>15</v>
      </c>
      <c r="M10" s="80"/>
    </row>
    <row r="11" spans="2:42" ht="15" customHeight="1">
      <c r="B11" s="10"/>
      <c r="C11" s="23"/>
      <c r="D11" s="33"/>
      <c r="E11" s="42">
        <f>PRODUCT(G11,I11,K11)</f>
        <v>0</v>
      </c>
      <c r="F11" s="51"/>
      <c r="G11" s="42"/>
      <c r="H11" s="59" t="s">
        <v>29</v>
      </c>
      <c r="I11" s="63"/>
      <c r="J11" s="70"/>
      <c r="K11" s="63"/>
      <c r="L11" s="70" t="s">
        <v>15</v>
      </c>
      <c r="M11" s="80"/>
    </row>
    <row r="12" spans="2:42" ht="36" customHeight="1">
      <c r="B12" s="11" t="s">
        <v>39</v>
      </c>
      <c r="C12" s="22" t="s">
        <v>1</v>
      </c>
      <c r="D12" s="32">
        <f>D13+D16+D19+D22+D25+D28+D31+D34+D37</f>
        <v>0</v>
      </c>
      <c r="E12" s="41"/>
      <c r="F12" s="50"/>
      <c r="G12" s="41"/>
      <c r="H12" s="60"/>
      <c r="I12" s="62"/>
      <c r="J12" s="71"/>
      <c r="K12" s="62"/>
      <c r="L12" s="71"/>
      <c r="M12" s="79"/>
    </row>
    <row r="13" spans="2:42" ht="14.25" customHeight="1">
      <c r="B13" s="12"/>
      <c r="C13" s="22" t="s">
        <v>36</v>
      </c>
      <c r="D13" s="32">
        <f>SUM(E14:E15)</f>
        <v>0</v>
      </c>
      <c r="E13" s="41"/>
      <c r="F13" s="50"/>
      <c r="G13" s="41"/>
      <c r="H13" s="60"/>
      <c r="I13" s="62"/>
      <c r="J13" s="71"/>
      <c r="K13" s="62"/>
      <c r="L13" s="71"/>
      <c r="M13" s="79"/>
    </row>
    <row r="14" spans="2:42" ht="14.25" customHeight="1">
      <c r="B14" s="10"/>
      <c r="C14" s="23"/>
      <c r="D14" s="33"/>
      <c r="E14" s="42">
        <f>PRODUCT(G14,I14,K14)</f>
        <v>0</v>
      </c>
      <c r="F14" s="51"/>
      <c r="G14" s="42"/>
      <c r="H14" s="59" t="s">
        <v>29</v>
      </c>
      <c r="I14" s="63"/>
      <c r="J14" s="70"/>
      <c r="K14" s="63"/>
      <c r="L14" s="70" t="s">
        <v>15</v>
      </c>
      <c r="M14" s="80"/>
    </row>
    <row r="15" spans="2:42" ht="14.25" customHeight="1">
      <c r="B15" s="10"/>
      <c r="C15" s="23"/>
      <c r="D15" s="33"/>
      <c r="E15" s="42">
        <f>PRODUCT(G15,I15,K15)</f>
        <v>0</v>
      </c>
      <c r="F15" s="51"/>
      <c r="G15" s="42"/>
      <c r="H15" s="59" t="s">
        <v>29</v>
      </c>
      <c r="I15" s="63"/>
      <c r="J15" s="70"/>
      <c r="K15" s="63"/>
      <c r="L15" s="70" t="s">
        <v>15</v>
      </c>
      <c r="M15" s="80"/>
    </row>
    <row r="16" spans="2:42" ht="14.25" customHeight="1">
      <c r="B16" s="10"/>
      <c r="C16" s="22" t="s">
        <v>10</v>
      </c>
      <c r="D16" s="32">
        <f>SUM(E17:E18)</f>
        <v>0</v>
      </c>
      <c r="E16" s="41"/>
      <c r="F16" s="50"/>
      <c r="G16" s="41"/>
      <c r="H16" s="60"/>
      <c r="I16" s="62"/>
      <c r="J16" s="71"/>
      <c r="K16" s="62"/>
      <c r="L16" s="71"/>
      <c r="M16" s="79"/>
    </row>
    <row r="17" spans="2:13" ht="14.25" customHeight="1">
      <c r="B17" s="10"/>
      <c r="C17" s="23"/>
      <c r="D17" s="33"/>
      <c r="E17" s="42">
        <f>PRODUCT(G17,I17,K17)</f>
        <v>0</v>
      </c>
      <c r="F17" s="51"/>
      <c r="G17" s="42"/>
      <c r="H17" s="59" t="s">
        <v>29</v>
      </c>
      <c r="I17" s="63"/>
      <c r="J17" s="70"/>
      <c r="K17" s="63"/>
      <c r="L17" s="70"/>
      <c r="M17" s="80"/>
    </row>
    <row r="18" spans="2:13" ht="14.25" customHeight="1">
      <c r="B18" s="10"/>
      <c r="C18" s="23"/>
      <c r="D18" s="33"/>
      <c r="E18" s="42">
        <f>PRODUCT(G18,I18,K18)</f>
        <v>0</v>
      </c>
      <c r="F18" s="51"/>
      <c r="G18" s="42"/>
      <c r="H18" s="59" t="s">
        <v>29</v>
      </c>
      <c r="I18" s="63"/>
      <c r="J18" s="70"/>
      <c r="K18" s="63"/>
      <c r="L18" s="70"/>
      <c r="M18" s="80"/>
    </row>
    <row r="19" spans="2:13" ht="14.25" customHeight="1">
      <c r="B19" s="10"/>
      <c r="C19" s="22" t="s">
        <v>5</v>
      </c>
      <c r="D19" s="32">
        <f>SUM(E20:E21)</f>
        <v>0</v>
      </c>
      <c r="E19" s="41"/>
      <c r="F19" s="50"/>
      <c r="G19" s="41"/>
      <c r="H19" s="60"/>
      <c r="I19" s="62"/>
      <c r="J19" s="71"/>
      <c r="K19" s="62"/>
      <c r="L19" s="71"/>
      <c r="M19" s="79"/>
    </row>
    <row r="20" spans="2:13" ht="14.25" customHeight="1">
      <c r="B20" s="10"/>
      <c r="C20" s="23"/>
      <c r="D20" s="33"/>
      <c r="E20" s="42">
        <f>PRODUCT(G20,I20,K20)</f>
        <v>0</v>
      </c>
      <c r="F20" s="51"/>
      <c r="G20" s="42"/>
      <c r="H20" s="59" t="s">
        <v>29</v>
      </c>
      <c r="I20" s="63"/>
      <c r="J20" s="70"/>
      <c r="K20" s="63"/>
      <c r="L20" s="70"/>
      <c r="M20" s="80"/>
    </row>
    <row r="21" spans="2:13" ht="14.25" customHeight="1">
      <c r="B21" s="10"/>
      <c r="C21" s="23"/>
      <c r="D21" s="33"/>
      <c r="E21" s="42">
        <f>PRODUCT(G21,I21,K21)</f>
        <v>0</v>
      </c>
      <c r="F21" s="51"/>
      <c r="G21" s="42"/>
      <c r="H21" s="59" t="s">
        <v>29</v>
      </c>
      <c r="I21" s="63"/>
      <c r="J21" s="70"/>
      <c r="K21" s="63"/>
      <c r="L21" s="70"/>
      <c r="M21" s="80"/>
    </row>
    <row r="22" spans="2:13" ht="14.25" customHeight="1">
      <c r="B22" s="13"/>
      <c r="C22" s="24" t="s">
        <v>35</v>
      </c>
      <c r="D22" s="32">
        <f>SUM(E23:E24)</f>
        <v>0</v>
      </c>
      <c r="E22" s="41"/>
      <c r="F22" s="50"/>
      <c r="G22" s="41"/>
      <c r="H22" s="60"/>
      <c r="I22" s="62"/>
      <c r="J22" s="71"/>
      <c r="K22" s="62"/>
      <c r="L22" s="71"/>
      <c r="M22" s="79"/>
    </row>
    <row r="23" spans="2:13" ht="14.25" customHeight="1">
      <c r="B23" s="10"/>
      <c r="C23" s="23"/>
      <c r="D23" s="33"/>
      <c r="E23" s="42">
        <f>PRODUCT(G23,I23,K23)</f>
        <v>0</v>
      </c>
      <c r="F23" s="51"/>
      <c r="G23" s="42"/>
      <c r="H23" s="59" t="s">
        <v>29</v>
      </c>
      <c r="I23" s="63"/>
      <c r="J23" s="70"/>
      <c r="K23" s="63"/>
      <c r="L23" s="70"/>
      <c r="M23" s="80"/>
    </row>
    <row r="24" spans="2:13" ht="14.25" customHeight="1">
      <c r="B24" s="10"/>
      <c r="C24" s="23"/>
      <c r="D24" s="33"/>
      <c r="E24" s="42">
        <f>PRODUCT(G24,I24,K24)</f>
        <v>0</v>
      </c>
      <c r="F24" s="51"/>
      <c r="G24" s="42"/>
      <c r="H24" s="59" t="s">
        <v>29</v>
      </c>
      <c r="I24" s="63"/>
      <c r="J24" s="70"/>
      <c r="K24" s="63"/>
      <c r="L24" s="70"/>
      <c r="M24" s="80"/>
    </row>
    <row r="25" spans="2:13" ht="14.25" customHeight="1">
      <c r="B25" s="10"/>
      <c r="C25" s="22" t="s">
        <v>31</v>
      </c>
      <c r="D25" s="32">
        <f>SUM(E26:E27)</f>
        <v>0</v>
      </c>
      <c r="E25" s="41"/>
      <c r="F25" s="50"/>
      <c r="G25" s="41"/>
      <c r="H25" s="60"/>
      <c r="I25" s="62"/>
      <c r="J25" s="71"/>
      <c r="K25" s="62"/>
      <c r="L25" s="71"/>
      <c r="M25" s="79"/>
    </row>
    <row r="26" spans="2:13" ht="14.25" customHeight="1">
      <c r="B26" s="10"/>
      <c r="C26" s="23"/>
      <c r="D26" s="33"/>
      <c r="E26" s="42">
        <f>PRODUCT(G26,I26,K26)</f>
        <v>0</v>
      </c>
      <c r="F26" s="51"/>
      <c r="G26" s="42"/>
      <c r="H26" s="59" t="s">
        <v>29</v>
      </c>
      <c r="I26" s="63"/>
      <c r="J26" s="70"/>
      <c r="K26" s="63"/>
      <c r="L26" s="70"/>
      <c r="M26" s="80"/>
    </row>
    <row r="27" spans="2:13" ht="14.25" customHeight="1">
      <c r="B27" s="10"/>
      <c r="C27" s="23"/>
      <c r="D27" s="33"/>
      <c r="E27" s="42">
        <f>PRODUCT(G27,I27,K27)</f>
        <v>0</v>
      </c>
      <c r="F27" s="51"/>
      <c r="G27" s="42"/>
      <c r="H27" s="59" t="s">
        <v>29</v>
      </c>
      <c r="I27" s="63"/>
      <c r="J27" s="70"/>
      <c r="K27" s="63"/>
      <c r="L27" s="70"/>
      <c r="M27" s="80"/>
    </row>
    <row r="28" spans="2:13" ht="14.25" customHeight="1">
      <c r="B28" s="10"/>
      <c r="C28" s="22" t="s">
        <v>14</v>
      </c>
      <c r="D28" s="32">
        <f>SUM(E29:E39)</f>
        <v>0</v>
      </c>
      <c r="E28" s="41"/>
      <c r="F28" s="50"/>
      <c r="G28" s="41"/>
      <c r="H28" s="60"/>
      <c r="I28" s="62"/>
      <c r="J28" s="71"/>
      <c r="K28" s="62"/>
      <c r="L28" s="71"/>
      <c r="M28" s="79"/>
    </row>
    <row r="29" spans="2:13" ht="14.25" customHeight="1">
      <c r="B29" s="10"/>
      <c r="C29" s="23"/>
      <c r="D29" s="33"/>
      <c r="E29" s="42">
        <f>PRODUCT(G29,I29,K29)</f>
        <v>0</v>
      </c>
      <c r="F29" s="51"/>
      <c r="G29" s="42"/>
      <c r="H29" s="59" t="s">
        <v>29</v>
      </c>
      <c r="I29" s="63"/>
      <c r="J29" s="70"/>
      <c r="K29" s="63"/>
      <c r="L29" s="70"/>
      <c r="M29" s="80"/>
    </row>
    <row r="30" spans="2:13" ht="14.25" customHeight="1">
      <c r="B30" s="10"/>
      <c r="C30" s="23"/>
      <c r="D30" s="33"/>
      <c r="E30" s="42">
        <f>PRODUCT(G30,I30,K30)</f>
        <v>0</v>
      </c>
      <c r="F30" s="51"/>
      <c r="G30" s="42"/>
      <c r="H30" s="59" t="s">
        <v>29</v>
      </c>
      <c r="I30" s="63"/>
      <c r="J30" s="70"/>
      <c r="K30" s="63"/>
      <c r="L30" s="70"/>
      <c r="M30" s="80"/>
    </row>
    <row r="31" spans="2:13" ht="14.25" customHeight="1">
      <c r="B31" s="10"/>
      <c r="C31" s="22" t="s">
        <v>37</v>
      </c>
      <c r="D31" s="32">
        <f>SUM(E32:E41)</f>
        <v>0</v>
      </c>
      <c r="E31" s="41"/>
      <c r="F31" s="50"/>
      <c r="G31" s="41"/>
      <c r="H31" s="60"/>
      <c r="I31" s="62"/>
      <c r="J31" s="71"/>
      <c r="K31" s="62"/>
      <c r="L31" s="71"/>
      <c r="M31" s="79"/>
    </row>
    <row r="32" spans="2:13" ht="14.25" customHeight="1">
      <c r="B32" s="10"/>
      <c r="C32" s="23"/>
      <c r="D32" s="33"/>
      <c r="E32" s="42">
        <f>PRODUCT(G32,I32,K32)</f>
        <v>0</v>
      </c>
      <c r="F32" s="51"/>
      <c r="G32" s="42"/>
      <c r="H32" s="59" t="s">
        <v>29</v>
      </c>
      <c r="I32" s="63"/>
      <c r="J32" s="70"/>
      <c r="K32" s="63"/>
      <c r="L32" s="70"/>
      <c r="M32" s="80"/>
    </row>
    <row r="33" spans="2:13" ht="14.25" customHeight="1">
      <c r="B33" s="10"/>
      <c r="C33" s="23"/>
      <c r="D33" s="33"/>
      <c r="E33" s="42">
        <f>PRODUCT(G33,I33,K33)</f>
        <v>0</v>
      </c>
      <c r="F33" s="51"/>
      <c r="G33" s="42"/>
      <c r="H33" s="59" t="s">
        <v>29</v>
      </c>
      <c r="I33" s="63"/>
      <c r="J33" s="70"/>
      <c r="K33" s="63"/>
      <c r="L33" s="70"/>
      <c r="M33" s="80"/>
    </row>
    <row r="34" spans="2:13" ht="14.25" customHeight="1">
      <c r="B34" s="10"/>
      <c r="C34" s="22" t="s">
        <v>38</v>
      </c>
      <c r="D34" s="32">
        <f>SUM(E35:E44)</f>
        <v>0</v>
      </c>
      <c r="E34" s="41"/>
      <c r="F34" s="50"/>
      <c r="G34" s="41"/>
      <c r="H34" s="60"/>
      <c r="I34" s="62"/>
      <c r="J34" s="71"/>
      <c r="K34" s="62"/>
      <c r="L34" s="71"/>
      <c r="M34" s="79"/>
    </row>
    <row r="35" spans="2:13" ht="14.25" customHeight="1">
      <c r="B35" s="10"/>
      <c r="C35" s="23"/>
      <c r="D35" s="33"/>
      <c r="E35" s="42">
        <f>PRODUCT(G35,I35,K35)</f>
        <v>0</v>
      </c>
      <c r="F35" s="51"/>
      <c r="G35" s="42"/>
      <c r="H35" s="59" t="s">
        <v>29</v>
      </c>
      <c r="I35" s="63"/>
      <c r="J35" s="70"/>
      <c r="K35" s="63"/>
      <c r="L35" s="70"/>
      <c r="M35" s="80"/>
    </row>
    <row r="36" spans="2:13" ht="14.25" customHeight="1">
      <c r="B36" s="10"/>
      <c r="C36" s="23"/>
      <c r="D36" s="33"/>
      <c r="E36" s="42">
        <f>PRODUCT(G36,I36,K36)</f>
        <v>0</v>
      </c>
      <c r="F36" s="51"/>
      <c r="G36" s="42"/>
      <c r="H36" s="59" t="s">
        <v>29</v>
      </c>
      <c r="I36" s="63"/>
      <c r="J36" s="70"/>
      <c r="K36" s="63"/>
      <c r="L36" s="70"/>
      <c r="M36" s="80"/>
    </row>
    <row r="37" spans="2:13" ht="14.25" customHeight="1">
      <c r="B37" s="10"/>
      <c r="C37" s="22" t="s">
        <v>0</v>
      </c>
      <c r="D37" s="32">
        <f>SUM(E38:E46)</f>
        <v>0</v>
      </c>
      <c r="E37" s="41"/>
      <c r="F37" s="50"/>
      <c r="G37" s="41"/>
      <c r="H37" s="60"/>
      <c r="I37" s="62"/>
      <c r="J37" s="71"/>
      <c r="K37" s="62"/>
      <c r="L37" s="71"/>
      <c r="M37" s="79"/>
    </row>
    <row r="38" spans="2:13" ht="14.25" customHeight="1">
      <c r="B38" s="10"/>
      <c r="C38" s="23"/>
      <c r="D38" s="33"/>
      <c r="E38" s="42">
        <f>PRODUCT(G38,I38,K38)</f>
        <v>0</v>
      </c>
      <c r="F38" s="51"/>
      <c r="G38" s="42"/>
      <c r="H38" s="59" t="s">
        <v>29</v>
      </c>
      <c r="I38" s="63"/>
      <c r="J38" s="70"/>
      <c r="K38" s="63"/>
      <c r="L38" s="70"/>
      <c r="M38" s="80"/>
    </row>
    <row r="39" spans="2:13" ht="12.75">
      <c r="B39" s="10"/>
      <c r="C39" s="23"/>
      <c r="D39" s="33"/>
      <c r="E39" s="42">
        <f>PRODUCT(G39,I39,K39)</f>
        <v>0</v>
      </c>
      <c r="F39" s="51"/>
      <c r="G39" s="42"/>
      <c r="H39" s="59" t="s">
        <v>29</v>
      </c>
      <c r="I39" s="63"/>
      <c r="J39" s="70"/>
      <c r="K39" s="63"/>
      <c r="L39" s="70"/>
      <c r="M39" s="80"/>
    </row>
    <row r="40" spans="2:13" ht="27.75" customHeight="1">
      <c r="B40" s="14" t="s">
        <v>18</v>
      </c>
      <c r="C40" s="25" t="s">
        <v>26</v>
      </c>
      <c r="D40" s="34">
        <f>SUM(E41:E44)</f>
        <v>0</v>
      </c>
      <c r="E40" s="43"/>
      <c r="F40" s="52"/>
      <c r="G40" s="43"/>
      <c r="H40" s="61"/>
      <c r="I40" s="64"/>
      <c r="J40" s="72"/>
      <c r="K40" s="64"/>
      <c r="L40" s="72"/>
      <c r="M40" s="81"/>
    </row>
    <row r="41" spans="2:13" ht="17.25" customHeight="1">
      <c r="B41" s="10"/>
      <c r="C41" s="23"/>
      <c r="D41" s="33"/>
      <c r="E41" s="44"/>
      <c r="F41" s="51"/>
      <c r="G41" s="44"/>
      <c r="H41" s="59"/>
      <c r="I41" s="65"/>
      <c r="J41" s="70"/>
      <c r="K41" s="65"/>
      <c r="L41" s="70"/>
      <c r="M41" s="80"/>
    </row>
    <row r="42" spans="2:13" ht="20.25" customHeight="1">
      <c r="B42" s="15" t="s">
        <v>40</v>
      </c>
      <c r="C42" s="25" t="s">
        <v>30</v>
      </c>
      <c r="D42" s="35">
        <v>0</v>
      </c>
      <c r="E42" s="45"/>
      <c r="F42" s="52"/>
      <c r="G42" s="55"/>
      <c r="H42" s="61"/>
      <c r="I42" s="66"/>
      <c r="J42" s="72"/>
      <c r="K42" s="66"/>
      <c r="L42" s="72"/>
      <c r="M42" s="81"/>
    </row>
    <row r="43" spans="2:13" ht="21" customHeight="1">
      <c r="B43" s="10"/>
      <c r="C43" s="23"/>
      <c r="D43" s="33"/>
      <c r="E43" s="44"/>
      <c r="F43" s="51"/>
      <c r="G43" s="44"/>
      <c r="H43" s="59"/>
      <c r="I43" s="65"/>
      <c r="J43" s="70"/>
      <c r="K43" s="65"/>
      <c r="L43" s="70"/>
      <c r="M43" s="80"/>
    </row>
    <row r="44" spans="2:13" ht="23.25" customHeight="1">
      <c r="B44" s="15" t="s">
        <v>23</v>
      </c>
      <c r="C44" s="25" t="s">
        <v>41</v>
      </c>
      <c r="D44" s="36">
        <f>D40+D42</f>
        <v>0</v>
      </c>
      <c r="E44" s="45"/>
      <c r="F44" s="52"/>
      <c r="G44" s="55"/>
      <c r="H44" s="61"/>
      <c r="I44" s="66"/>
      <c r="J44" s="72"/>
      <c r="K44" s="66"/>
      <c r="L44" s="72"/>
      <c r="M44" s="81"/>
    </row>
    <row r="45" spans="2:13" ht="21.75" customHeight="1">
      <c r="B45" s="16" t="s">
        <v>42</v>
      </c>
      <c r="C45" s="26"/>
      <c r="D45" s="37"/>
      <c r="E45" s="46"/>
      <c r="F45" s="51"/>
      <c r="G45" s="46"/>
      <c r="H45" s="59"/>
      <c r="I45" s="67"/>
      <c r="J45" s="70"/>
      <c r="K45" s="67"/>
      <c r="L45" s="70"/>
      <c r="M45" s="82"/>
    </row>
    <row r="46" spans="2:13" ht="25.5" customHeight="1">
      <c r="B46" s="15" t="s">
        <v>43</v>
      </c>
      <c r="C46" s="25"/>
      <c r="D46" s="35">
        <v>0</v>
      </c>
      <c r="E46" s="45"/>
      <c r="F46" s="52"/>
      <c r="G46" s="55"/>
      <c r="H46" s="61"/>
      <c r="I46" s="66"/>
      <c r="J46" s="72"/>
      <c r="K46" s="66"/>
      <c r="L46" s="72"/>
      <c r="M46" s="81"/>
    </row>
  </sheetData>
  <mergeCells count="12">
    <mergeCell ref="C1:M1"/>
    <mergeCell ref="C3:K3"/>
    <mergeCell ref="G5:L5"/>
    <mergeCell ref="G6:H6"/>
    <mergeCell ref="I6:J6"/>
    <mergeCell ref="K6:L6"/>
    <mergeCell ref="B5:B6"/>
    <mergeCell ref="C5:C6"/>
    <mergeCell ref="D5:D6"/>
    <mergeCell ref="E5:E6"/>
    <mergeCell ref="F5:F6"/>
    <mergeCell ref="M5:M6"/>
  </mergeCells>
  <phoneticPr fontId="1"/>
  <dataValidations count="2">
    <dataValidation allowBlank="1" showDropDown="0" showInputMessage="1" showErrorMessage="1" prompt="必要な単位を入力してください。" sqref="J9:J46"/>
    <dataValidation imeMode="off" allowBlank="1" showDropDown="0" showInputMessage="1" showErrorMessage="1" sqref="K9:K46 I9:I46 G9:G46 D7:E46"/>
  </dataValidations>
  <printOptions horizontalCentered="1"/>
  <pageMargins left="0.70866141732283472" right="0.70866141732283472" top="0.3543307086614173" bottom="0.3543307086614173" header="0.31496062992125984" footer="0.31496062992125984"/>
  <pageSetup paperSize="9" scale="6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経費内訳表</vt:lpstr>
    </vt:vector>
  </TitlesOfParts>
  <Company>内閣府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新 直也（創生本部事務局）</dc:creator>
  <cp:lastModifiedBy>Administrator</cp:lastModifiedBy>
  <cp:lastPrinted>2019-01-21T11:55:20Z</cp:lastPrinted>
  <dcterms:created xsi:type="dcterms:W3CDTF">2019-01-07T09:03:30Z</dcterms:created>
  <dcterms:modified xsi:type="dcterms:W3CDTF">2025-08-05T01:01:34Z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3.0.4.0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2025-08-05T01:01:34Z</vt:filetime>
  </property>
</Properties>
</file>