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 activeTab="2"/>
  </bookViews>
  <sheets>
    <sheet name="事後（要入力）" sheetId="2" r:id="rId1"/>
    <sheet name="※一覧表（黄）を自動集計し、グラフ（緑）に反映されます" sheetId="3" r:id="rId2"/>
    <sheet name="（様式５）事後集計表" sheetId="4" r:id="rId3"/>
  </sheets>
  <definedNames>
    <definedName name="_xlnm.Print_Area" localSheetId="0">'事後（要入力）'!$A$1:$AE$28</definedName>
    <definedName name="_xlnm.Print_Area" localSheetId="2">'（様式５）事後集計表'!$A$1:$J$134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<sst xmlns="http://schemas.openxmlformats.org/spreadsheetml/2006/main" xmlns:r="http://schemas.openxmlformats.org/officeDocument/2006/relationships" count="32" uniqueCount="32">
  <si>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計</t>
    <rPh sb="0" eb="1">
      <t>ケイ</t>
    </rPh>
    <phoneticPr fontId="2"/>
  </si>
  <si>
    <t>そう思う</t>
    <rPh sb="2" eb="3">
      <t>オモ</t>
    </rPh>
    <phoneticPr fontId="2"/>
  </si>
  <si>
    <t>※各項目の①～④の回答総数を記入してください</t>
    <rPh sb="1" eb="2">
      <t>カク</t>
    </rPh>
    <rPh sb="2" eb="4">
      <t>コウモク</t>
    </rPh>
    <rPh sb="9" eb="11">
      <t>カイトウ</t>
    </rPh>
    <rPh sb="11" eb="13">
      <t>ソウスウ</t>
    </rPh>
    <rPh sb="14" eb="16">
      <t>キニュウ</t>
    </rPh>
    <phoneticPr fontId="2"/>
  </si>
  <si>
    <t>％</t>
  </si>
  <si>
    <t>◆質問や相談など</t>
    <rPh sb="1" eb="3">
      <t>シツモン</t>
    </rPh>
    <rPh sb="4" eb="6">
      <t>ソウダン</t>
    </rPh>
    <phoneticPr fontId="2"/>
  </si>
  <si>
    <t>相手も自分も大切にできる付き合い方について</t>
    <rPh sb="0" eb="2">
      <t>アイテ</t>
    </rPh>
    <rPh sb="3" eb="5">
      <t>ジブン</t>
    </rPh>
    <rPh sb="6" eb="8">
      <t>タイセツ</t>
    </rPh>
    <rPh sb="12" eb="13">
      <t>ツ</t>
    </rPh>
    <rPh sb="14" eb="15">
      <t>ア</t>
    </rPh>
    <rPh sb="16" eb="17">
      <t>カタ</t>
    </rPh>
    <phoneticPr fontId="2"/>
  </si>
  <si>
    <t>性感染症の後遺症や予防方法について</t>
    <rPh sb="0" eb="1">
      <t>セイ</t>
    </rPh>
    <rPh sb="1" eb="4">
      <t>カンセンショウ</t>
    </rPh>
    <rPh sb="5" eb="8">
      <t>コウイショウ</t>
    </rPh>
    <rPh sb="9" eb="11">
      <t>ヨボウ</t>
    </rPh>
    <rPh sb="11" eb="13">
      <t>ホウホウ</t>
    </rPh>
    <phoneticPr fontId="2"/>
  </si>
  <si>
    <t>妊娠や命の誕生について</t>
    <rPh sb="0" eb="2">
      <t>ニンシン</t>
    </rPh>
    <rPh sb="3" eb="4">
      <t>イノチ</t>
    </rPh>
    <rPh sb="5" eb="7">
      <t>タンジョウ</t>
    </rPh>
    <phoneticPr fontId="2"/>
  </si>
  <si>
    <t>学校名</t>
    <rPh sb="0" eb="3">
      <t>ガッコウメイ</t>
    </rPh>
    <phoneticPr fontId="2"/>
  </si>
  <si>
    <t>命の大切さについて、考えることができた</t>
    <rPh sb="0" eb="1">
      <t>イノチ</t>
    </rPh>
    <rPh sb="2" eb="4">
      <t>タイセツ</t>
    </rPh>
    <rPh sb="10" eb="11">
      <t>カンガ</t>
    </rPh>
    <phoneticPr fontId="2"/>
  </si>
  <si>
    <t>（２）　妊娠や命の誕生について
　　　 理解できた</t>
  </si>
  <si>
    <t>②少しそう思う</t>
    <rPh sb="1" eb="2">
      <t>スコ</t>
    </rPh>
    <rPh sb="5" eb="6">
      <t>オモ</t>
    </rPh>
    <phoneticPr fontId="2"/>
  </si>
  <si>
    <t>③わからない</t>
  </si>
  <si>
    <t>少しそう思う</t>
    <rPh sb="0" eb="1">
      <t>スコ</t>
    </rPh>
    <rPh sb="4" eb="5">
      <t>オモ</t>
    </rPh>
    <phoneticPr fontId="2"/>
  </si>
  <si>
    <t>わからない</t>
  </si>
  <si>
    <t>①そう思う</t>
    <rPh sb="3" eb="4">
      <t>オモ</t>
    </rPh>
    <phoneticPr fontId="2"/>
  </si>
  <si>
    <t>思わない</t>
    <rPh sb="0" eb="1">
      <t>オモ</t>
    </rPh>
    <phoneticPr fontId="2"/>
  </si>
  <si>
    <t>性に関する行動の仕方について考えることができた</t>
    <rPh sb="0" eb="1">
      <t>セイ</t>
    </rPh>
    <rPh sb="2" eb="3">
      <t>カン</t>
    </rPh>
    <rPh sb="5" eb="7">
      <t>コウドウ</t>
    </rPh>
    <rPh sb="8" eb="10">
      <t>シカタ</t>
    </rPh>
    <rPh sb="14" eb="15">
      <t>カンガ</t>
    </rPh>
    <phoneticPr fontId="2"/>
  </si>
  <si>
    <t>男女の体や二次性徴について</t>
    <rPh sb="0" eb="2">
      <t>ダンジョ</t>
    </rPh>
    <rPh sb="3" eb="4">
      <t>カラダ</t>
    </rPh>
    <rPh sb="5" eb="7">
      <t>ニジ</t>
    </rPh>
    <rPh sb="7" eb="9">
      <t>セイチョウ</t>
    </rPh>
    <phoneticPr fontId="2"/>
  </si>
  <si>
    <t>④思わない</t>
    <rPh sb="1" eb="2">
      <t>オモ</t>
    </rPh>
    <phoneticPr fontId="2"/>
  </si>
  <si>
    <t>（１）　男女の体や二次性徴について
　　　 理解できた</t>
    <rPh sb="4" eb="6">
      <t>ダンジョ</t>
    </rPh>
    <rPh sb="7" eb="8">
      <t>カラダ</t>
    </rPh>
    <rPh sb="9" eb="11">
      <t>ニジ</t>
    </rPh>
    <rPh sb="11" eb="13">
      <t>セイチョウ</t>
    </rPh>
    <rPh sb="22" eb="24">
      <t>リカイ</t>
    </rPh>
    <phoneticPr fontId="2"/>
  </si>
  <si>
    <t>（３）　相手も自分も大切にできる付き合い
       方について、考えることができた</t>
  </si>
  <si>
    <t>（５）　命の大切さについて、考えることが
　　　 できた</t>
  </si>
  <si>
    <t>「性に関する指導」事後アンケート（中学生・高校生用）</t>
    <rPh sb="1" eb="2">
      <t>セイ</t>
    </rPh>
    <rPh sb="3" eb="4">
      <t>カン</t>
    </rPh>
    <rPh sb="6" eb="8">
      <t>シドウ</t>
    </rPh>
    <rPh sb="9" eb="11">
      <t>ジゴ</t>
    </rPh>
    <rPh sb="17" eb="18">
      <t>チュウ</t>
    </rPh>
    <rPh sb="18" eb="20">
      <t>ガクセイ</t>
    </rPh>
    <rPh sb="21" eb="25">
      <t>コウコウセイヨウ</t>
    </rPh>
    <phoneticPr fontId="2"/>
  </si>
  <si>
    <t>※適宜行を追加してください。</t>
    <rPh sb="1" eb="3">
      <t>テキギ</t>
    </rPh>
    <rPh sb="3" eb="4">
      <t>ギョウ</t>
    </rPh>
    <rPh sb="5" eb="7">
      <t>ツイカ</t>
    </rPh>
    <phoneticPr fontId="2"/>
  </si>
  <si>
    <r>
      <t>（様式５）　</t>
    </r>
    <r>
      <rPr>
        <b/>
        <sz val="14"/>
        <color auto="1"/>
        <rFont val="ＭＳ Ｐゴシック"/>
      </rPr>
      <t>事後アンケート集計結果</t>
    </r>
    <rPh sb="1" eb="3">
      <t>ヨウシキ</t>
    </rPh>
    <rPh sb="6" eb="8">
      <t>ジゴ</t>
    </rPh>
    <rPh sb="13" eb="15">
      <t>シュウケイ</t>
    </rPh>
    <rPh sb="15" eb="17">
      <t>ケッカ</t>
    </rPh>
    <phoneticPr fontId="2"/>
  </si>
  <si>
    <t>◆講演を聴いて感じたこと・考えたことなど、感想</t>
    <rPh sb="1" eb="3">
      <t>コウエン</t>
    </rPh>
    <rPh sb="4" eb="5">
      <t>キ</t>
    </rPh>
    <rPh sb="7" eb="8">
      <t>カン</t>
    </rPh>
    <rPh sb="13" eb="14">
      <t>カンガ</t>
    </rPh>
    <rPh sb="21" eb="23">
      <t>カンソウ</t>
    </rPh>
    <phoneticPr fontId="2"/>
  </si>
  <si>
    <t>（４）　性感染症や予防方法について理解できた</t>
  </si>
  <si>
    <t>（６）　今後の自分の性に関する行動の仕方
　　　 について考えることができた</t>
    <rPh sb="4" eb="6">
      <t>コンゴ</t>
    </rPh>
    <rPh sb="7" eb="9">
      <t>ジブン</t>
    </rPh>
    <rPh sb="10" eb="11">
      <t>セイ</t>
    </rPh>
    <rPh sb="12" eb="13">
      <t>カン</t>
    </rPh>
    <rPh sb="15" eb="17">
      <t>コウドウ</t>
    </rPh>
    <rPh sb="18" eb="20">
      <t>シカタ</t>
    </rPh>
    <rPh sb="29" eb="30">
      <t>カンガ</t>
    </rPh>
    <phoneticPr fontId="2"/>
  </si>
  <si>
    <t>※受講者全員分でなく、代表的なものを選んで記入して下さい。</t>
    <rPh sb="1" eb="4">
      <t>ジュコウシャ</t>
    </rPh>
    <rPh sb="4" eb="7">
      <t>ゼンインブン</t>
    </rPh>
    <rPh sb="11" eb="13">
      <t>ダイヒョウ</t>
    </rPh>
    <rPh sb="13" eb="14">
      <t>テキ</t>
    </rPh>
    <rPh sb="18" eb="19">
      <t>エラ</t>
    </rPh>
    <rPh sb="21" eb="23">
      <t>キニュウ</t>
    </rPh>
    <rPh sb="25" eb="26">
      <t>クダ</t>
    </rPh>
    <phoneticPr fontId="2"/>
  </si>
  <si>
    <t>性について学ぶことができてよかった</t>
    <rPh sb="0" eb="1">
      <t>セイ</t>
    </rPh>
    <rPh sb="5" eb="6">
      <t>マナ</t>
    </rPh>
    <phoneticPr fontId="2"/>
  </si>
  <si>
    <t>（７）　性について学ぶことができてよかった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</si>
</sst>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General;General;"/>
    <numFmt numFmtId="177" formatCode="0_);\(0\)"/>
    <numFmt numFmtId="178" formatCode="0.0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b/>
      <sz val="16"/>
      <color auto="1"/>
      <name val="Meiryo UI"/>
      <family val="3"/>
    </font>
    <font>
      <sz val="10"/>
      <color auto="1"/>
      <name val="Meiryo UI"/>
      <family val="3"/>
    </font>
    <font>
      <b/>
      <sz val="12"/>
      <color auto="1"/>
      <name val="Meiryo UI"/>
      <family val="3"/>
    </font>
    <font>
      <sz val="12"/>
      <color auto="1"/>
      <name val="Meiryo UI"/>
      <family val="3"/>
    </font>
    <font>
      <sz val="8"/>
      <color auto="1"/>
      <name val="Meiryo UI"/>
      <family val="3"/>
    </font>
    <font>
      <sz val="11"/>
      <color theme="1"/>
      <name val="Meiryo UI"/>
      <family val="3"/>
    </font>
    <font>
      <b/>
      <sz val="14"/>
      <color rgb="FFFF0000"/>
      <name val="Meiryo UI"/>
      <family val="3"/>
    </font>
    <font>
      <b/>
      <sz val="14"/>
      <color auto="1"/>
      <name val="Meiryo UI"/>
      <family val="3"/>
    </font>
    <font>
      <b/>
      <sz val="12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176" fontId="3" fillId="0" borderId="0" xfId="1" applyNumberFormat="1" applyFont="1" applyProtection="1">
      <protection locked="0"/>
    </xf>
    <xf numFmtId="0" fontId="0" fillId="0" borderId="0" xfId="1" applyFont="1"/>
    <xf numFmtId="0" fontId="4" fillId="0" borderId="0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shrinkToFit="1"/>
    </xf>
    <xf numFmtId="0" fontId="3" fillId="0" borderId="2" xfId="1" applyFont="1" applyBorder="1" applyAlignment="1">
      <alignment horizontal="center" shrinkToFit="1"/>
    </xf>
    <xf numFmtId="0" fontId="3" fillId="0" borderId="3" xfId="1" applyFont="1" applyBorder="1" applyAlignment="1">
      <alignment horizontal="center" shrinkToFit="1"/>
    </xf>
    <xf numFmtId="176" fontId="5" fillId="2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Alignment="1">
      <alignment horizontal="left" wrapText="1" shrinkToFit="1"/>
    </xf>
    <xf numFmtId="0" fontId="4" fillId="0" borderId="0" xfId="0" applyFont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7" fillId="0" borderId="0" xfId="1" applyFont="1" applyAlignment="1">
      <alignment horizontal="left" wrapText="1" shrinkToFit="1"/>
    </xf>
    <xf numFmtId="0" fontId="0" fillId="0" borderId="0" xfId="0" applyAlignment="1">
      <alignment vertical="center" wrapText="1" shrinkToFit="1"/>
    </xf>
    <xf numFmtId="176" fontId="3" fillId="0" borderId="0" xfId="1" applyNumberFormat="1" applyFont="1"/>
    <xf numFmtId="177" fontId="3" fillId="3" borderId="6" xfId="1" applyNumberFormat="1" applyFont="1" applyFill="1" applyBorder="1" applyAlignment="1">
      <alignment horizontal="center" vertical="center"/>
    </xf>
    <xf numFmtId="0" fontId="3" fillId="3" borderId="7" xfId="1" applyNumberFormat="1" applyFont="1" applyFill="1" applyBorder="1" applyAlignment="1">
      <alignment horizontal="center" vertical="center"/>
    </xf>
    <xf numFmtId="0" fontId="3" fillId="3" borderId="8" xfId="1" applyNumberFormat="1" applyFont="1" applyFill="1" applyBorder="1" applyAlignment="1">
      <alignment horizontal="center" vertical="center" shrinkToFit="1"/>
    </xf>
    <xf numFmtId="176" fontId="3" fillId="0" borderId="9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0" xfId="1" applyNumberFormat="1" applyFont="1" applyFill="1" applyBorder="1" applyAlignment="1">
      <alignment horizontal="left" vertical="center" wrapText="1" shrinkToFit="1"/>
    </xf>
    <xf numFmtId="0" fontId="5" fillId="0" borderId="0" xfId="1" applyNumberFormat="1" applyFont="1" applyFill="1" applyBorder="1" applyAlignment="1">
      <alignment horizontal="left" vertical="center" wrapText="1" shrinkToFit="1"/>
    </xf>
    <xf numFmtId="177" fontId="3" fillId="3" borderId="10" xfId="1" applyNumberFormat="1" applyFont="1" applyFill="1" applyBorder="1" applyAlignment="1">
      <alignment horizontal="center" vertical="center"/>
    </xf>
    <xf numFmtId="0" fontId="3" fillId="3" borderId="11" xfId="1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shrinkToFit="1"/>
    </xf>
    <xf numFmtId="176" fontId="3" fillId="0" borderId="13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14" xfId="1" applyNumberFormat="1" applyFont="1" applyFill="1" applyBorder="1" applyAlignment="1">
      <alignment horizontal="center" vertical="center" shrinkToFit="1"/>
    </xf>
    <xf numFmtId="176" fontId="3" fillId="0" borderId="13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0" xfId="1" applyNumberFormat="1" applyFont="1" applyAlignment="1">
      <alignment horizontal="center" vertical="center"/>
    </xf>
    <xf numFmtId="177" fontId="3" fillId="3" borderId="15" xfId="1" applyNumberFormat="1" applyFont="1" applyFill="1" applyBorder="1" applyAlignment="1">
      <alignment horizontal="center" vertical="center"/>
    </xf>
    <xf numFmtId="0" fontId="3" fillId="3" borderId="16" xfId="1" applyNumberFormat="1" applyFont="1" applyFill="1" applyBorder="1" applyAlignment="1">
      <alignment horizontal="center" vertical="center"/>
    </xf>
    <xf numFmtId="0" fontId="3" fillId="3" borderId="17" xfId="1" applyNumberFormat="1" applyFont="1" applyFill="1" applyBorder="1" applyAlignment="1">
      <alignment horizontal="center" vertical="center" shrinkToFit="1"/>
    </xf>
    <xf numFmtId="176" fontId="3" fillId="0" borderId="18" xfId="1" applyNumberFormat="1" applyFont="1" applyFill="1" applyBorder="1" applyAlignment="1" applyProtection="1">
      <alignment horizontal="center" vertical="center" shrinkToFit="1"/>
      <protection locked="0"/>
    </xf>
    <xf numFmtId="177" fontId="3" fillId="3" borderId="6" xfId="1" applyNumberFormat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center" vertical="center" shrinkToFit="1"/>
    </xf>
    <xf numFmtId="176" fontId="3" fillId="0" borderId="9" xfId="1" applyNumberFormat="1" applyFont="1" applyFill="1" applyBorder="1" applyAlignment="1" applyProtection="1">
      <alignment horizontal="center" vertical="center" shrinkToFit="1"/>
      <protection locked="0"/>
    </xf>
    <xf numFmtId="177" fontId="3" fillId="3" borderId="10" xfId="1" applyNumberFormat="1" applyFont="1" applyFill="1" applyBorder="1" applyAlignment="1">
      <alignment horizontal="center" vertical="center" shrinkToFit="1"/>
    </xf>
    <xf numFmtId="0" fontId="3" fillId="3" borderId="11" xfId="1" applyFont="1" applyFill="1" applyBorder="1" applyAlignment="1">
      <alignment horizontal="center" vertical="center" shrinkToFit="1"/>
    </xf>
    <xf numFmtId="176" fontId="3" fillId="0" borderId="19" xfId="1" applyNumberFormat="1" applyFont="1" applyFill="1" applyBorder="1" applyAlignment="1" applyProtection="1">
      <alignment horizontal="center" vertical="center" shrinkToFit="1"/>
      <protection locked="0"/>
    </xf>
    <xf numFmtId="177" fontId="3" fillId="3" borderId="15" xfId="1" applyNumberFormat="1" applyFont="1" applyFill="1" applyBorder="1" applyAlignment="1">
      <alignment horizontal="center" vertical="center" shrinkToFit="1"/>
    </xf>
    <xf numFmtId="0" fontId="3" fillId="3" borderId="16" xfId="1" applyFont="1" applyFill="1" applyBorder="1" applyAlignment="1">
      <alignment horizontal="center" vertical="center" shrinkToFit="1"/>
    </xf>
    <xf numFmtId="0" fontId="6" fillId="0" borderId="0" xfId="1" applyFont="1" applyAlignment="1">
      <alignment wrapText="1" shrinkToFit="1"/>
    </xf>
    <xf numFmtId="0" fontId="4" fillId="0" borderId="0" xfId="0" applyFont="1" applyAlignment="1">
      <alignment vertical="center" wrapText="1" shrinkToFit="1"/>
    </xf>
    <xf numFmtId="0" fontId="6" fillId="0" borderId="0" xfId="1" applyFont="1" applyBorder="1" applyAlignment="1"/>
    <xf numFmtId="0" fontId="4" fillId="0" borderId="0" xfId="1" applyFont="1" applyAlignment="1"/>
    <xf numFmtId="0" fontId="6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 shrinkToFit="1"/>
    </xf>
    <xf numFmtId="0" fontId="10" fillId="0" borderId="0" xfId="1" applyFont="1" applyAlignment="1"/>
    <xf numFmtId="0" fontId="11" fillId="0" borderId="0" xfId="1" applyFont="1" applyAlignment="1"/>
    <xf numFmtId="0" fontId="6" fillId="0" borderId="0" xfId="1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178" fontId="0" fillId="0" borderId="5" xfId="0" applyNumberFormat="1" applyBorder="1">
      <alignment vertical="center"/>
    </xf>
    <xf numFmtId="0" fontId="0" fillId="0" borderId="11" xfId="0" applyBorder="1" applyAlignment="1">
      <alignment horizontal="left" vertical="center"/>
    </xf>
    <xf numFmtId="0" fontId="4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178" fontId="0" fillId="0" borderId="0" xfId="0" applyNumberFormat="1" applyBorder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</cellXfs>
  <cellStyles count="2">
    <cellStyle name="標準" xfId="0" builtinId="0"/>
    <cellStyle name="標準 3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_rels/chart2.xml.rels><?xml version="1.0" encoding="UTF-8"?><Relationships xmlns="http://schemas.openxmlformats.org/package/2006/relationships"><Relationship Id="rId1" Type="http://schemas.microsoft.com/office/2011/relationships/chartColorStyle" Target="colors2.xml" /><Relationship Id="rId2" Type="http://schemas.microsoft.com/office/2011/relationships/chartStyle" Target="style2.xml" /></Relationships>
</file>

<file path=xl/charts/_rels/chart3.xml.rels><?xml version="1.0" encoding="UTF-8"?><Relationships xmlns="http://schemas.openxmlformats.org/package/2006/relationships"><Relationship Id="rId1" Type="http://schemas.microsoft.com/office/2011/relationships/chartColorStyle" Target="colors3.xml" /><Relationship Id="rId2" Type="http://schemas.microsoft.com/office/2011/relationships/chartStyle" Target="style3.xml" /></Relationships>
</file>

<file path=xl/charts/_rels/chart4.xml.rels><?xml version="1.0" encoding="UTF-8"?><Relationships xmlns="http://schemas.openxmlformats.org/package/2006/relationships"><Relationship Id="rId1" Type="http://schemas.microsoft.com/office/2011/relationships/chartColorStyle" Target="colors4.xml" /><Relationship Id="rId2" Type="http://schemas.microsoft.com/office/2011/relationships/chartStyle" Target="style4.xml" /></Relationships>
</file>

<file path=xl/charts/_rels/chart5.xml.rels><?xml version="1.0" encoding="UTF-8"?><Relationships xmlns="http://schemas.openxmlformats.org/package/2006/relationships"><Relationship Id="rId1" Type="http://schemas.microsoft.com/office/2011/relationships/chartColorStyle" Target="colors5.xml" /><Relationship Id="rId2" Type="http://schemas.microsoft.com/office/2011/relationships/chartStyle" Target="style5.xml" /></Relationships>
</file>

<file path=xl/charts/_rels/chart6.xml.rels><?xml version="1.0" encoding="UTF-8"?><Relationships xmlns="http://schemas.openxmlformats.org/package/2006/relationships"><Relationship Id="rId1" Type="http://schemas.microsoft.com/office/2011/relationships/chartColorStyle" Target="colors6.xml" /><Relationship Id="rId2" Type="http://schemas.microsoft.com/office/2011/relationships/chartStyle" Target="style6.xml" /></Relationships>
</file>

<file path=xl/charts/_rels/chart7.xml.rels><?xml version="1.0" encoding="UTF-8"?><Relationships xmlns="http://schemas.openxmlformats.org/package/2006/relationships"><Relationship Id="rId1" Type="http://schemas.microsoft.com/office/2011/relationships/chartColorStyle" Target="colors7.xml" /><Relationship Id="rId2" Type="http://schemas.microsoft.com/office/2011/relationships/chartStyle" Target="style7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（１）男女の体や二次性徴について理解できた</a:t>
            </a:r>
            <a:endPara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8.4742917773576176e-002"/>
          <c:y val="3.5624935529347042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952580395535664"/>
          <c:y val="0.17306880308083761"/>
          <c:w val="0.51414325575233699"/>
          <c:h val="0.71171795665279836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4556574045265619"/>
                  <c:y val="0.17177778541874406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F06EBFC-8D27-456F-9845-9EF5D9E3E2D8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5601464710528212"/>
                  <c:y val="-0.14375179085147119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CCE323E-2AAB-4AD8-AA6B-33194D0601E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4910242602653392"/>
                  <c:y val="-0.16704145606253379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EB3B696-954A-4E06-B700-42A69B66482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735809619542238"/>
                  <c:y val="0.17332416417380142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191E9F-29C4-49B7-A8E1-C4D1DF7B839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'（様式５）事後集計表'!$A$4:$D$4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'（様式５）事後集計表'!$A$5:$D$5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869300911854102"/>
          <c:y val="0.71615720524017468"/>
          <c:w val="0.32218844984802431"/>
          <c:h val="0.27074235807860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（２）妊娠や命の誕生について理解できた</a:t>
            </a:r>
            <a:endPara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2680333877184272"/>
          <c:y val="3.053591869298276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315283787724733"/>
          <c:y val="0.18676702857076788"/>
          <c:w val="0.49405279295043075"/>
          <c:h val="0.72475585926208563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2539342492098399"/>
                  <c:y val="0.15886133176084266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6848D8E-4816-4A74-BD83-9C5854093EE7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319208972752286"/>
                  <c:y val="-0.13607640454634812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1D4825-5D3D-40B8-BEBC-19970A55F729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3729635146957986"/>
                  <c:y val="-0.1532863898620602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0C757D-97AA-4057-A615-1E4B8E2A44C5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2771164865653054"/>
                  <c:y val="0.16791194052285305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9302D84-C655-478F-AEB0-5CA6CEC92F44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'（様式５）事後集計表'!$F$4:$I$4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'（様式５）事後集計表'!$F$5:$I$5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244722279672519"/>
          <c:y val="0.75127730179102048"/>
          <c:w val="0.33755274261603374"/>
          <c:h val="0.24872269820897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（３）相手も自分も大切にできる付き合い方について、考えることができた</a:t>
            </a:r>
            <a:endPara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8.682666163735521e-002"/>
          <c:y val="2.1834061135371178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1813391622577147"/>
          <c:y val="0.20438102442434869"/>
          <c:w val="0.527291454498787"/>
          <c:h val="0.7299187383236484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5642573121473588"/>
                  <c:y val="0.15685149367970447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5011D8-D18A-4C2C-8A98-24DD8E8B7E7B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6720354566457635"/>
                  <c:y val="-0.16470328068712026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AB58051-FCD8-48B8-9352-38A6A10A839F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20399579390115"/>
                      <c:h val="0.140712468193384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6085875493108276"/>
                  <c:y val="-0.1763447242261191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CBABD9C-9945-4E9E-B722-8130E2438D1E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63091482649841"/>
                      <c:h val="0.140712468193384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4406085466861551"/>
                  <c:y val="0.1595702749030643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C3B004F-EBBC-4CF0-9ACB-22A890D326E1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'（様式５）事後集計表'!$A$22:$D$22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'（様式５）事後集計表'!$A$23:$D$23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876986185110099"/>
          <c:y val="0.72690575250146139"/>
          <c:w val="0.32702418506834913"/>
          <c:h val="0.24909351396577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（４）</a:t>
            </a:r>
            <a:r>
              <a:rPr kumimoji="0" lang="ja-JP" altLang="en-US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性感染症や予防方法について</a:t>
            </a:r>
            <a:endParaRPr kumimoji="0" lang="en-US" altLang="ja-JP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  <a:p>
            <a:pPr algn="l" rtl="0">
              <a:defRPr kumimoji="0" lang="ja-JP" altLang="en-US" sz="1050" b="0" i="0" u="none" strike="noStrike" baseline="0">
                <a:solidFill>
                  <a:schemeClr val="tx1"/>
                </a:solidFill>
              </a:defRPr>
            </a:pPr>
            <a:r>
              <a:rPr kumimoji="0" lang="ja-JP" altLang="en-US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　　理解できた</a:t>
            </a:r>
            <a:endPara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9.8520302609232668e-002"/>
          <c:y val="3.0534218157228163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229871266091743"/>
          <c:y val="0.20680168254077408"/>
          <c:w val="0.4857912613864443"/>
          <c:h val="0.72105222149908788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2925953373475374"/>
                  <c:y val="0.14382499335429405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8142364-8C0C-4A1A-8A7C-B3703F597E3E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4943584993052347"/>
                  <c:y val="-0.14286549091142431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38A1031-184D-4068-B12B-A0745D2DC1CF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2698412698413"/>
                      <c:h val="0.10086513994910941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4497946580206877"/>
                  <c:y val="-0.15867745868204203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538B9B2-4DE6-4B75-B949-FD44696DFCA7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44444444444445"/>
                      <c:h val="0.13139949109414759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2681889763779527"/>
                  <c:y val="0.14346841685534362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E6DA40-D0E5-4289-88D5-BC6446C379ED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'（様式５）事後集計表'!$F$22:$I$22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'（様式５）事後集計表'!$F$23:$I$23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417990932951568"/>
          <c:y val="0.74946188494997079"/>
          <c:w val="0.30582010582010588"/>
          <c:h val="0.25053811505002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（５）</a:t>
            </a: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命の大切さについて、考えることができた</a:t>
            </a:r>
            <a:endParaRPr kumimoji="0" lang="ja-JP" altLang="en-US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8.0536216555020176e-002"/>
          <c:y val="3.053520483852562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310903566076323"/>
          <c:y val="0.21734063676823007"/>
          <c:w val="0.4900527284835664"/>
          <c:h val="0.71377245235649889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5404959454695027"/>
                  <c:y val="0.16112472897409563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435310A-C2AA-47FC-ADBC-2D8F2A55A30B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90367062326165"/>
                  <c:y val="-0.1345630491840695"/>
                </c:manualLayout>
              </c:layout>
              <c:tx>
                <c:rich>
                  <a:bodyPr rot="0" spcFirstLastPara="1" vertOverflow="overflow" horzOverflow="overflow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AFF749-0279-4506-80A2-8005349929B4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559388882359854"/>
                  <c:y val="-0.14609517288599805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EA6BFE-226E-45B6-BE2A-12DBECACE56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2187171398528"/>
                      <c:h val="0.12544529262086515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4523320405844789"/>
                  <c:y val="0.17715850736049299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8D7564-692F-4625-8581-794A7E9E80E6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'（様式５）事後集計表'!$A$40:$D$40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'（様式５）事後集計表'!$A$41:$D$41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373134328358207"/>
          <c:y val="0.65217391304347827"/>
          <c:w val="0.34626865671641793"/>
          <c:h val="0.304347826086956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（６）今後の自分の性に関する行動の仕方について考えることができた</a:t>
            </a:r>
            <a:endPara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2680295987097998"/>
          <c:y val="1.0178249457948192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326075907178269"/>
          <c:y val="0.20588109095058771"/>
          <c:w val="0.50732346709673337"/>
          <c:h val="0.73231039598311076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6572178477690289"/>
                  <c:y val="0.16171356841264406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92C76D-313D-4A10-904E-7682BE81D721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75661375661375"/>
                      <c:h val="0.10595419847328244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0.16164358220282712"/>
                  <c:y val="-0.16318041766518315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9D357C8-0223-4687-8D9B-EA7DDFB999D2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35978835978836"/>
                      <c:h val="0.12631043256997457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5885747715270532"/>
                  <c:y val="-0.13928380691543993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8D4B51-F88F-4830-8383-4A580077EA8B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14285714285713"/>
                      <c:h val="0.13139949109414759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198282895360971"/>
                  <c:y val="0.16253292251512039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9EF0F6D-49CE-426C-BA38-08936397F91B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'（様式５）事後集計表'!$F$40:$I$40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'（様式５）事後集計表'!$F$41:$I$41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614774056857353"/>
          <c:y val="0.72957069496747684"/>
          <c:w val="0.30582010582010588"/>
          <c:h val="0.24963049184069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wrap="square" anchor="t" anchorCtr="1"/>
          <a:lstStyle/>
          <a:p>
            <a:pPr algn="l" rtl="0">
              <a:defRPr kumimoji="0" lang="ja-JP" alt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（７）性について学ぶことは大切だと思う</a:t>
            </a:r>
            <a:endParaRPr kumimoji="0" lang="ja-JP" alt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6.7918965219167959e-002"/>
          <c:y val="2.5443797786146298e-0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775331227309162"/>
          <c:y val="0.19344425425082734"/>
          <c:w val="0.49347038207050464"/>
          <c:h val="0.71660481570238499"/>
        </c:manualLayout>
      </c:layout>
      <c:pieChart>
        <c:varyColors val="1"/>
        <c:ser>
          <c:idx val="0"/>
          <c:order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15404953871783991"/>
                  <c:y val="0.18360515805089586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FB7F562-CA4C-40DB-8730-73D1DE10D229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517350157728708"/>
                      <c:h val="0.13053435114503814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0.16532274034607958"/>
                  <c:y val="-0.17391304347826098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1B5D47-382C-4877-8254-37736EE2A13A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79179810725551"/>
                      <c:h val="0.1610687022900763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5451887947694373"/>
                  <c:y val="-0.17180104411940222"/>
                </c:manualLayout>
              </c:layout>
              <c:tx>
                <c:rich>
                  <a:bodyPr rot="0" spcFirstLastPara="1" vertOverflow="ellipsis" horzOverflow="overflow" wrap="square" lIns="38100" tIns="19050" rIns="38100" bIns="19050" anchor="ctr" anchorCtr="1">
                    <a:no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39F2324-FE8A-4A89-9E03-EE202364C350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32255174689989"/>
                      <c:h val="0.13703937007874015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4170587957942382"/>
                  <c:y val="0.17637110578568982"/>
                </c:manualLayout>
              </c:layout>
              <c:tx>
                <c:rich>
                  <a:bodyPr rot="0" spcFirstLastPara="1" vertOverflow="ellipsis" horzOverflow="overflow" wrap="square" anchor="ctr" anchorCtr="1">
                    <a:spAutoFit/>
                  </a:bodyPr>
                  <a:lstStyle/>
                  <a:p>
                    <a:pPr algn="ctr" rtl="0">
                      <a:defRPr lang="ja-JP" altLang="en-US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7331FDD-1A62-4DCA-AE7B-979E730872E8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  <a:endParaRPr lang="ja-JP" altLang="en-US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noFill/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'（様式５）事後集計表'!$A$59:$D$59</c:f>
              <c:strCache>
                <c:ptCount val="4"/>
                <c:pt idx="0">
                  <c:v>そう思う</c:v>
                </c:pt>
                <c:pt idx="1">
                  <c:v>少しそう思う</c:v>
                </c:pt>
                <c:pt idx="2">
                  <c:v>わからない</c:v>
                </c:pt>
                <c:pt idx="3">
                  <c:v>思わない</c:v>
                </c:pt>
              </c:strCache>
            </c:strRef>
          </c:cat>
          <c:val>
            <c:numRef>
              <c:f>'（様式５）事後集計表'!$A$60:$D$60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718201392490596"/>
          <c:y val="0.710630605956864"/>
          <c:w val="0.31861198738170343"/>
          <c:h val="0.27281889763779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a="http://schemas.openxmlformats.org/drawingml/2006/main" xmlns:cs="http://schemas.microsoft.com/office/drawing/2012/chartStyle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28575</xdr:colOff>
      <xdr:row>5</xdr:row>
      <xdr:rowOff>38100</xdr:rowOff>
    </xdr:from>
    <xdr:to xmlns:xdr="http://schemas.openxmlformats.org/drawingml/2006/spreadsheetDrawing">
      <xdr:col>4</xdr:col>
      <xdr:colOff>419100</xdr:colOff>
      <xdr:row>17</xdr:row>
      <xdr:rowOff>161925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5</xdr:col>
      <xdr:colOff>19050</xdr:colOff>
      <xdr:row>5</xdr:row>
      <xdr:rowOff>47625</xdr:rowOff>
    </xdr:from>
    <xdr:to xmlns:xdr="http://schemas.openxmlformats.org/drawingml/2006/spreadsheetDrawing">
      <xdr:col>9</xdr:col>
      <xdr:colOff>447675</xdr:colOff>
      <xdr:row>17</xdr:row>
      <xdr:rowOff>152400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0</xdr:col>
      <xdr:colOff>0</xdr:colOff>
      <xdr:row>23</xdr:row>
      <xdr:rowOff>76200</xdr:rowOff>
    </xdr:from>
    <xdr:to xmlns:xdr="http://schemas.openxmlformats.org/drawingml/2006/spreadsheetDrawing">
      <xdr:col>4</xdr:col>
      <xdr:colOff>438150</xdr:colOff>
      <xdr:row>36</xdr:row>
      <xdr:rowOff>29210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5</xdr:col>
      <xdr:colOff>38100</xdr:colOff>
      <xdr:row>23</xdr:row>
      <xdr:rowOff>76200</xdr:rowOff>
    </xdr:from>
    <xdr:to xmlns:xdr="http://schemas.openxmlformats.org/drawingml/2006/spreadsheetDrawing">
      <xdr:col>9</xdr:col>
      <xdr:colOff>533400</xdr:colOff>
      <xdr:row>36</xdr:row>
      <xdr:rowOff>29210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0</xdr:col>
      <xdr:colOff>0</xdr:colOff>
      <xdr:row>41</xdr:row>
      <xdr:rowOff>76200</xdr:rowOff>
    </xdr:from>
    <xdr:to xmlns:xdr="http://schemas.openxmlformats.org/drawingml/2006/spreadsheetDrawing">
      <xdr:col>4</xdr:col>
      <xdr:colOff>447675</xdr:colOff>
      <xdr:row>54</xdr:row>
      <xdr:rowOff>38100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5</xdr:col>
      <xdr:colOff>38100</xdr:colOff>
      <xdr:row>41</xdr:row>
      <xdr:rowOff>76200</xdr:rowOff>
    </xdr:from>
    <xdr:to xmlns:xdr="http://schemas.openxmlformats.org/drawingml/2006/spreadsheetDrawing">
      <xdr:col>9</xdr:col>
      <xdr:colOff>457200</xdr:colOff>
      <xdr:row>54</xdr:row>
      <xdr:rowOff>38100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0</xdr:col>
      <xdr:colOff>0</xdr:colOff>
      <xdr:row>60</xdr:row>
      <xdr:rowOff>95250</xdr:rowOff>
    </xdr:from>
    <xdr:to xmlns:xdr="http://schemas.openxmlformats.org/drawingml/2006/spreadsheetDrawing">
      <xdr:col>4</xdr:col>
      <xdr:colOff>438150</xdr:colOff>
      <xdr:row>73</xdr:row>
      <xdr:rowOff>56515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30"/>
  <sheetViews>
    <sheetView showGridLines="0" view="pageBreakPreview" zoomScale="110" zoomScaleNormal="70" zoomScaleSheetLayoutView="110" workbookViewId="0">
      <pane xSplit="1" ySplit="1" topLeftCell="B2" activePane="bottomRight" state="frozen"/>
      <selection pane="topRight"/>
      <selection pane="bottomLeft"/>
      <selection pane="bottomRight" sqref="A1:P1"/>
    </sheetView>
  </sheetViews>
  <sheetFormatPr defaultRowHeight="15.75"/>
  <cols>
    <col min="1" max="1" width="4" style="1" customWidth="1"/>
    <col min="2" max="33" width="6.25" style="1" customWidth="1"/>
    <col min="34" max="222" width="9" style="1" customWidth="1"/>
    <col min="223" max="223" width="2.5" style="1" customWidth="1"/>
    <col min="224" max="224" width="3.25" style="1" customWidth="1"/>
    <col min="225" max="225" width="12.5" style="1" customWidth="1"/>
    <col min="226" max="227" width="4.875" style="1" customWidth="1"/>
    <col min="228" max="231" width="4.625" style="1" customWidth="1"/>
    <col min="232" max="261" width="4.125" style="1" customWidth="1"/>
    <col min="262" max="264" width="4.75" style="1" customWidth="1"/>
    <col min="265" max="268" width="24.25" style="1" customWidth="1"/>
    <col min="269" max="269" width="7.625" style="1" customWidth="1"/>
    <col min="270" max="478" width="9" style="1" customWidth="1"/>
    <col min="479" max="479" width="2.5" style="1" customWidth="1"/>
    <col min="480" max="480" width="3.25" style="1" customWidth="1"/>
    <col min="481" max="481" width="12.5" style="1" customWidth="1"/>
    <col min="482" max="483" width="4.875" style="1" customWidth="1"/>
    <col min="484" max="487" width="4.625" style="1" customWidth="1"/>
    <col min="488" max="517" width="4.125" style="1" customWidth="1"/>
    <col min="518" max="520" width="4.75" style="1" customWidth="1"/>
    <col min="521" max="524" width="24.25" style="1" customWidth="1"/>
    <col min="525" max="525" width="7.625" style="1" customWidth="1"/>
    <col min="526" max="734" width="9" style="1" customWidth="1"/>
    <col min="735" max="735" width="2.5" style="1" customWidth="1"/>
    <col min="736" max="736" width="3.25" style="1" customWidth="1"/>
    <col min="737" max="737" width="12.5" style="1" customWidth="1"/>
    <col min="738" max="739" width="4.875" style="1" customWidth="1"/>
    <col min="740" max="743" width="4.625" style="1" customWidth="1"/>
    <col min="744" max="773" width="4.125" style="1" customWidth="1"/>
    <col min="774" max="776" width="4.75" style="1" customWidth="1"/>
    <col min="777" max="780" width="24.25" style="1" customWidth="1"/>
    <col min="781" max="781" width="7.625" style="1" customWidth="1"/>
    <col min="782" max="990" width="9" style="1" customWidth="1"/>
    <col min="991" max="991" width="2.5" style="1" customWidth="1"/>
    <col min="992" max="992" width="3.25" style="1" customWidth="1"/>
    <col min="993" max="993" width="12.5" style="1" customWidth="1"/>
    <col min="994" max="995" width="4.875" style="1" customWidth="1"/>
    <col min="996" max="999" width="4.625" style="1" customWidth="1"/>
    <col min="1000" max="1029" width="4.125" style="1" customWidth="1"/>
    <col min="1030" max="1032" width="4.75" style="1" customWidth="1"/>
    <col min="1033" max="1036" width="24.25" style="1" customWidth="1"/>
    <col min="1037" max="1037" width="7.625" style="1" customWidth="1"/>
    <col min="1038" max="1246" width="9" style="1" customWidth="1"/>
    <col min="1247" max="1247" width="2.5" style="1" customWidth="1"/>
    <col min="1248" max="1248" width="3.25" style="1" customWidth="1"/>
    <col min="1249" max="1249" width="12.5" style="1" customWidth="1"/>
    <col min="1250" max="1251" width="4.875" style="1" customWidth="1"/>
    <col min="1252" max="1255" width="4.625" style="1" customWidth="1"/>
    <col min="1256" max="1285" width="4.125" style="1" customWidth="1"/>
    <col min="1286" max="1288" width="4.75" style="1" customWidth="1"/>
    <col min="1289" max="1292" width="24.25" style="1" customWidth="1"/>
    <col min="1293" max="1293" width="7.625" style="1" customWidth="1"/>
    <col min="1294" max="1502" width="9" style="1" customWidth="1"/>
    <col min="1503" max="1503" width="2.5" style="1" customWidth="1"/>
    <col min="1504" max="1504" width="3.25" style="1" customWidth="1"/>
    <col min="1505" max="1505" width="12.5" style="1" customWidth="1"/>
    <col min="1506" max="1507" width="4.875" style="1" customWidth="1"/>
    <col min="1508" max="1511" width="4.625" style="1" customWidth="1"/>
    <col min="1512" max="1541" width="4.125" style="1" customWidth="1"/>
    <col min="1542" max="1544" width="4.75" style="1" customWidth="1"/>
    <col min="1545" max="1548" width="24.25" style="1" customWidth="1"/>
    <col min="1549" max="1549" width="7.625" style="1" customWidth="1"/>
    <col min="1550" max="1758" width="9" style="1" customWidth="1"/>
    <col min="1759" max="1759" width="2.5" style="1" customWidth="1"/>
    <col min="1760" max="1760" width="3.25" style="1" customWidth="1"/>
    <col min="1761" max="1761" width="12.5" style="1" customWidth="1"/>
    <col min="1762" max="1763" width="4.875" style="1" customWidth="1"/>
    <col min="1764" max="1767" width="4.625" style="1" customWidth="1"/>
    <col min="1768" max="1797" width="4.125" style="1" customWidth="1"/>
    <col min="1798" max="1800" width="4.75" style="1" customWidth="1"/>
    <col min="1801" max="1804" width="24.25" style="1" customWidth="1"/>
    <col min="1805" max="1805" width="7.625" style="1" customWidth="1"/>
    <col min="1806" max="2014" width="9" style="1" customWidth="1"/>
    <col min="2015" max="2015" width="2.5" style="1" customWidth="1"/>
    <col min="2016" max="2016" width="3.25" style="1" customWidth="1"/>
    <col min="2017" max="2017" width="12.5" style="1" customWidth="1"/>
    <col min="2018" max="2019" width="4.875" style="1" customWidth="1"/>
    <col min="2020" max="2023" width="4.625" style="1" customWidth="1"/>
    <col min="2024" max="2053" width="4.125" style="1" customWidth="1"/>
    <col min="2054" max="2056" width="4.75" style="1" customWidth="1"/>
    <col min="2057" max="2060" width="24.25" style="1" customWidth="1"/>
    <col min="2061" max="2061" width="7.625" style="1" customWidth="1"/>
    <col min="2062" max="2270" width="9" style="1" customWidth="1"/>
    <col min="2271" max="2271" width="2.5" style="1" customWidth="1"/>
    <col min="2272" max="2272" width="3.25" style="1" customWidth="1"/>
    <col min="2273" max="2273" width="12.5" style="1" customWidth="1"/>
    <col min="2274" max="2275" width="4.875" style="1" customWidth="1"/>
    <col min="2276" max="2279" width="4.625" style="1" customWidth="1"/>
    <col min="2280" max="2309" width="4.125" style="1" customWidth="1"/>
    <col min="2310" max="2312" width="4.75" style="1" customWidth="1"/>
    <col min="2313" max="2316" width="24.25" style="1" customWidth="1"/>
    <col min="2317" max="2317" width="7.625" style="1" customWidth="1"/>
    <col min="2318" max="2526" width="9" style="1" customWidth="1"/>
    <col min="2527" max="2527" width="2.5" style="1" customWidth="1"/>
    <col min="2528" max="2528" width="3.25" style="1" customWidth="1"/>
    <col min="2529" max="2529" width="12.5" style="1" customWidth="1"/>
    <col min="2530" max="2531" width="4.875" style="1" customWidth="1"/>
    <col min="2532" max="2535" width="4.625" style="1" customWidth="1"/>
    <col min="2536" max="2565" width="4.125" style="1" customWidth="1"/>
    <col min="2566" max="2568" width="4.75" style="1" customWidth="1"/>
    <col min="2569" max="2572" width="24.25" style="1" customWidth="1"/>
    <col min="2573" max="2573" width="7.625" style="1" customWidth="1"/>
    <col min="2574" max="2782" width="9" style="1" customWidth="1"/>
    <col min="2783" max="2783" width="2.5" style="1" customWidth="1"/>
    <col min="2784" max="2784" width="3.25" style="1" customWidth="1"/>
    <col min="2785" max="2785" width="12.5" style="1" customWidth="1"/>
    <col min="2786" max="2787" width="4.875" style="1" customWidth="1"/>
    <col min="2788" max="2791" width="4.625" style="1" customWidth="1"/>
    <col min="2792" max="2821" width="4.125" style="1" customWidth="1"/>
    <col min="2822" max="2824" width="4.75" style="1" customWidth="1"/>
    <col min="2825" max="2828" width="24.25" style="1" customWidth="1"/>
    <col min="2829" max="2829" width="7.625" style="1" customWidth="1"/>
    <col min="2830" max="3038" width="9" style="1" customWidth="1"/>
    <col min="3039" max="3039" width="2.5" style="1" customWidth="1"/>
    <col min="3040" max="3040" width="3.25" style="1" customWidth="1"/>
    <col min="3041" max="3041" width="12.5" style="1" customWidth="1"/>
    <col min="3042" max="3043" width="4.875" style="1" customWidth="1"/>
    <col min="3044" max="3047" width="4.625" style="1" customWidth="1"/>
    <col min="3048" max="3077" width="4.125" style="1" customWidth="1"/>
    <col min="3078" max="3080" width="4.75" style="1" customWidth="1"/>
    <col min="3081" max="3084" width="24.25" style="1" customWidth="1"/>
    <col min="3085" max="3085" width="7.625" style="1" customWidth="1"/>
    <col min="3086" max="3294" width="9" style="1" customWidth="1"/>
    <col min="3295" max="3295" width="2.5" style="1" customWidth="1"/>
    <col min="3296" max="3296" width="3.25" style="1" customWidth="1"/>
    <col min="3297" max="3297" width="12.5" style="1" customWidth="1"/>
    <col min="3298" max="3299" width="4.875" style="1" customWidth="1"/>
    <col min="3300" max="3303" width="4.625" style="1" customWidth="1"/>
    <col min="3304" max="3333" width="4.125" style="1" customWidth="1"/>
    <col min="3334" max="3336" width="4.75" style="1" customWidth="1"/>
    <col min="3337" max="3340" width="24.25" style="1" customWidth="1"/>
    <col min="3341" max="3341" width="7.625" style="1" customWidth="1"/>
    <col min="3342" max="3550" width="9" style="1" customWidth="1"/>
    <col min="3551" max="3551" width="2.5" style="1" customWidth="1"/>
    <col min="3552" max="3552" width="3.25" style="1" customWidth="1"/>
    <col min="3553" max="3553" width="12.5" style="1" customWidth="1"/>
    <col min="3554" max="3555" width="4.875" style="1" customWidth="1"/>
    <col min="3556" max="3559" width="4.625" style="1" customWidth="1"/>
    <col min="3560" max="3589" width="4.125" style="1" customWidth="1"/>
    <col min="3590" max="3592" width="4.75" style="1" customWidth="1"/>
    <col min="3593" max="3596" width="24.25" style="1" customWidth="1"/>
    <col min="3597" max="3597" width="7.625" style="1" customWidth="1"/>
    <col min="3598" max="3806" width="9" style="1" customWidth="1"/>
    <col min="3807" max="3807" width="2.5" style="1" customWidth="1"/>
    <col min="3808" max="3808" width="3.25" style="1" customWidth="1"/>
    <col min="3809" max="3809" width="12.5" style="1" customWidth="1"/>
    <col min="3810" max="3811" width="4.875" style="1" customWidth="1"/>
    <col min="3812" max="3815" width="4.625" style="1" customWidth="1"/>
    <col min="3816" max="3845" width="4.125" style="1" customWidth="1"/>
    <col min="3846" max="3848" width="4.75" style="1" customWidth="1"/>
    <col min="3849" max="3852" width="24.25" style="1" customWidth="1"/>
    <col min="3853" max="3853" width="7.625" style="1" customWidth="1"/>
    <col min="3854" max="4062" width="9" style="1" customWidth="1"/>
    <col min="4063" max="4063" width="2.5" style="1" customWidth="1"/>
    <col min="4064" max="4064" width="3.25" style="1" customWidth="1"/>
    <col min="4065" max="4065" width="12.5" style="1" customWidth="1"/>
    <col min="4066" max="4067" width="4.875" style="1" customWidth="1"/>
    <col min="4068" max="4071" width="4.625" style="1" customWidth="1"/>
    <col min="4072" max="4101" width="4.125" style="1" customWidth="1"/>
    <col min="4102" max="4104" width="4.75" style="1" customWidth="1"/>
    <col min="4105" max="4108" width="24.25" style="1" customWidth="1"/>
    <col min="4109" max="4109" width="7.625" style="1" customWidth="1"/>
    <col min="4110" max="4318" width="9" style="1" customWidth="1"/>
    <col min="4319" max="4319" width="2.5" style="1" customWidth="1"/>
    <col min="4320" max="4320" width="3.25" style="1" customWidth="1"/>
    <col min="4321" max="4321" width="12.5" style="1" customWidth="1"/>
    <col min="4322" max="4323" width="4.875" style="1" customWidth="1"/>
    <col min="4324" max="4327" width="4.625" style="1" customWidth="1"/>
    <col min="4328" max="4357" width="4.125" style="1" customWidth="1"/>
    <col min="4358" max="4360" width="4.75" style="1" customWidth="1"/>
    <col min="4361" max="4364" width="24.25" style="1" customWidth="1"/>
    <col min="4365" max="4365" width="7.625" style="1" customWidth="1"/>
    <col min="4366" max="4574" width="9" style="1" customWidth="1"/>
    <col min="4575" max="4575" width="2.5" style="1" customWidth="1"/>
    <col min="4576" max="4576" width="3.25" style="1" customWidth="1"/>
    <col min="4577" max="4577" width="12.5" style="1" customWidth="1"/>
    <col min="4578" max="4579" width="4.875" style="1" customWidth="1"/>
    <col min="4580" max="4583" width="4.625" style="1" customWidth="1"/>
    <col min="4584" max="4613" width="4.125" style="1" customWidth="1"/>
    <col min="4614" max="4616" width="4.75" style="1" customWidth="1"/>
    <col min="4617" max="4620" width="24.25" style="1" customWidth="1"/>
    <col min="4621" max="4621" width="7.625" style="1" customWidth="1"/>
    <col min="4622" max="4830" width="9" style="1" customWidth="1"/>
    <col min="4831" max="4831" width="2.5" style="1" customWidth="1"/>
    <col min="4832" max="4832" width="3.25" style="1" customWidth="1"/>
    <col min="4833" max="4833" width="12.5" style="1" customWidth="1"/>
    <col min="4834" max="4835" width="4.875" style="1" customWidth="1"/>
    <col min="4836" max="4839" width="4.625" style="1" customWidth="1"/>
    <col min="4840" max="4869" width="4.125" style="1" customWidth="1"/>
    <col min="4870" max="4872" width="4.75" style="1" customWidth="1"/>
    <col min="4873" max="4876" width="24.25" style="1" customWidth="1"/>
    <col min="4877" max="4877" width="7.625" style="1" customWidth="1"/>
    <col min="4878" max="5086" width="9" style="1" customWidth="1"/>
    <col min="5087" max="5087" width="2.5" style="1" customWidth="1"/>
    <col min="5088" max="5088" width="3.25" style="1" customWidth="1"/>
    <col min="5089" max="5089" width="12.5" style="1" customWidth="1"/>
    <col min="5090" max="5091" width="4.875" style="1" customWidth="1"/>
    <col min="5092" max="5095" width="4.625" style="1" customWidth="1"/>
    <col min="5096" max="5125" width="4.125" style="1" customWidth="1"/>
    <col min="5126" max="5128" width="4.75" style="1" customWidth="1"/>
    <col min="5129" max="5132" width="24.25" style="1" customWidth="1"/>
    <col min="5133" max="5133" width="7.625" style="1" customWidth="1"/>
    <col min="5134" max="5342" width="9" style="1" customWidth="1"/>
    <col min="5343" max="5343" width="2.5" style="1" customWidth="1"/>
    <col min="5344" max="5344" width="3.25" style="1" customWidth="1"/>
    <col min="5345" max="5345" width="12.5" style="1" customWidth="1"/>
    <col min="5346" max="5347" width="4.875" style="1" customWidth="1"/>
    <col min="5348" max="5351" width="4.625" style="1" customWidth="1"/>
    <col min="5352" max="5381" width="4.125" style="1" customWidth="1"/>
    <col min="5382" max="5384" width="4.75" style="1" customWidth="1"/>
    <col min="5385" max="5388" width="24.25" style="1" customWidth="1"/>
    <col min="5389" max="5389" width="7.625" style="1" customWidth="1"/>
    <col min="5390" max="5598" width="9" style="1" customWidth="1"/>
    <col min="5599" max="5599" width="2.5" style="1" customWidth="1"/>
    <col min="5600" max="5600" width="3.25" style="1" customWidth="1"/>
    <col min="5601" max="5601" width="12.5" style="1" customWidth="1"/>
    <col min="5602" max="5603" width="4.875" style="1" customWidth="1"/>
    <col min="5604" max="5607" width="4.625" style="1" customWidth="1"/>
    <col min="5608" max="5637" width="4.125" style="1" customWidth="1"/>
    <col min="5638" max="5640" width="4.75" style="1" customWidth="1"/>
    <col min="5641" max="5644" width="24.25" style="1" customWidth="1"/>
    <col min="5645" max="5645" width="7.625" style="1" customWidth="1"/>
    <col min="5646" max="5854" width="9" style="1" customWidth="1"/>
    <col min="5855" max="5855" width="2.5" style="1" customWidth="1"/>
    <col min="5856" max="5856" width="3.25" style="1" customWidth="1"/>
    <col min="5857" max="5857" width="12.5" style="1" customWidth="1"/>
    <col min="5858" max="5859" width="4.875" style="1" customWidth="1"/>
    <col min="5860" max="5863" width="4.625" style="1" customWidth="1"/>
    <col min="5864" max="5893" width="4.125" style="1" customWidth="1"/>
    <col min="5894" max="5896" width="4.75" style="1" customWidth="1"/>
    <col min="5897" max="5900" width="24.25" style="1" customWidth="1"/>
    <col min="5901" max="5901" width="7.625" style="1" customWidth="1"/>
    <col min="5902" max="6110" width="9" style="1" customWidth="1"/>
    <col min="6111" max="6111" width="2.5" style="1" customWidth="1"/>
    <col min="6112" max="6112" width="3.25" style="1" customWidth="1"/>
    <col min="6113" max="6113" width="12.5" style="1" customWidth="1"/>
    <col min="6114" max="6115" width="4.875" style="1" customWidth="1"/>
    <col min="6116" max="6119" width="4.625" style="1" customWidth="1"/>
    <col min="6120" max="6149" width="4.125" style="1" customWidth="1"/>
    <col min="6150" max="6152" width="4.75" style="1" customWidth="1"/>
    <col min="6153" max="6156" width="24.25" style="1" customWidth="1"/>
    <col min="6157" max="6157" width="7.625" style="1" customWidth="1"/>
    <col min="6158" max="6366" width="9" style="1" customWidth="1"/>
    <col min="6367" max="6367" width="2.5" style="1" customWidth="1"/>
    <col min="6368" max="6368" width="3.25" style="1" customWidth="1"/>
    <col min="6369" max="6369" width="12.5" style="1" customWidth="1"/>
    <col min="6370" max="6371" width="4.875" style="1" customWidth="1"/>
    <col min="6372" max="6375" width="4.625" style="1" customWidth="1"/>
    <col min="6376" max="6405" width="4.125" style="1" customWidth="1"/>
    <col min="6406" max="6408" width="4.75" style="1" customWidth="1"/>
    <col min="6409" max="6412" width="24.25" style="1" customWidth="1"/>
    <col min="6413" max="6413" width="7.625" style="1" customWidth="1"/>
    <col min="6414" max="6622" width="9" style="1" customWidth="1"/>
    <col min="6623" max="6623" width="2.5" style="1" customWidth="1"/>
    <col min="6624" max="6624" width="3.25" style="1" customWidth="1"/>
    <col min="6625" max="6625" width="12.5" style="1" customWidth="1"/>
    <col min="6626" max="6627" width="4.875" style="1" customWidth="1"/>
    <col min="6628" max="6631" width="4.625" style="1" customWidth="1"/>
    <col min="6632" max="6661" width="4.125" style="1" customWidth="1"/>
    <col min="6662" max="6664" width="4.75" style="1" customWidth="1"/>
    <col min="6665" max="6668" width="24.25" style="1" customWidth="1"/>
    <col min="6669" max="6669" width="7.625" style="1" customWidth="1"/>
    <col min="6670" max="6878" width="9" style="1" customWidth="1"/>
    <col min="6879" max="6879" width="2.5" style="1" customWidth="1"/>
    <col min="6880" max="6880" width="3.25" style="1" customWidth="1"/>
    <col min="6881" max="6881" width="12.5" style="1" customWidth="1"/>
    <col min="6882" max="6883" width="4.875" style="1" customWidth="1"/>
    <col min="6884" max="6887" width="4.625" style="1" customWidth="1"/>
    <col min="6888" max="6917" width="4.125" style="1" customWidth="1"/>
    <col min="6918" max="6920" width="4.75" style="1" customWidth="1"/>
    <col min="6921" max="6924" width="24.25" style="1" customWidth="1"/>
    <col min="6925" max="6925" width="7.625" style="1" customWidth="1"/>
    <col min="6926" max="7134" width="9" style="1" customWidth="1"/>
    <col min="7135" max="7135" width="2.5" style="1" customWidth="1"/>
    <col min="7136" max="7136" width="3.25" style="1" customWidth="1"/>
    <col min="7137" max="7137" width="12.5" style="1" customWidth="1"/>
    <col min="7138" max="7139" width="4.875" style="1" customWidth="1"/>
    <col min="7140" max="7143" width="4.625" style="1" customWidth="1"/>
    <col min="7144" max="7173" width="4.125" style="1" customWidth="1"/>
    <col min="7174" max="7176" width="4.75" style="1" customWidth="1"/>
    <col min="7177" max="7180" width="24.25" style="1" customWidth="1"/>
    <col min="7181" max="7181" width="7.625" style="1" customWidth="1"/>
    <col min="7182" max="7390" width="9" style="1" customWidth="1"/>
    <col min="7391" max="7391" width="2.5" style="1" customWidth="1"/>
    <col min="7392" max="7392" width="3.25" style="1" customWidth="1"/>
    <col min="7393" max="7393" width="12.5" style="1" customWidth="1"/>
    <col min="7394" max="7395" width="4.875" style="1" customWidth="1"/>
    <col min="7396" max="7399" width="4.625" style="1" customWidth="1"/>
    <col min="7400" max="7429" width="4.125" style="1" customWidth="1"/>
    <col min="7430" max="7432" width="4.75" style="1" customWidth="1"/>
    <col min="7433" max="7436" width="24.25" style="1" customWidth="1"/>
    <col min="7437" max="7437" width="7.625" style="1" customWidth="1"/>
    <col min="7438" max="7646" width="9" style="1" customWidth="1"/>
    <col min="7647" max="7647" width="2.5" style="1" customWidth="1"/>
    <col min="7648" max="7648" width="3.25" style="1" customWidth="1"/>
    <col min="7649" max="7649" width="12.5" style="1" customWidth="1"/>
    <col min="7650" max="7651" width="4.875" style="1" customWidth="1"/>
    <col min="7652" max="7655" width="4.625" style="1" customWidth="1"/>
    <col min="7656" max="7685" width="4.125" style="1" customWidth="1"/>
    <col min="7686" max="7688" width="4.75" style="1" customWidth="1"/>
    <col min="7689" max="7692" width="24.25" style="1" customWidth="1"/>
    <col min="7693" max="7693" width="7.625" style="1" customWidth="1"/>
    <col min="7694" max="7902" width="9" style="1" customWidth="1"/>
    <col min="7903" max="7903" width="2.5" style="1" customWidth="1"/>
    <col min="7904" max="7904" width="3.25" style="1" customWidth="1"/>
    <col min="7905" max="7905" width="12.5" style="1" customWidth="1"/>
    <col min="7906" max="7907" width="4.875" style="1" customWidth="1"/>
    <col min="7908" max="7911" width="4.625" style="1" customWidth="1"/>
    <col min="7912" max="7941" width="4.125" style="1" customWidth="1"/>
    <col min="7942" max="7944" width="4.75" style="1" customWidth="1"/>
    <col min="7945" max="7948" width="24.25" style="1" customWidth="1"/>
    <col min="7949" max="7949" width="7.625" style="1" customWidth="1"/>
    <col min="7950" max="8158" width="9" style="1" customWidth="1"/>
    <col min="8159" max="8159" width="2.5" style="1" customWidth="1"/>
    <col min="8160" max="8160" width="3.25" style="1" customWidth="1"/>
    <col min="8161" max="8161" width="12.5" style="1" customWidth="1"/>
    <col min="8162" max="8163" width="4.875" style="1" customWidth="1"/>
    <col min="8164" max="8167" width="4.625" style="1" customWidth="1"/>
    <col min="8168" max="8197" width="4.125" style="1" customWidth="1"/>
    <col min="8198" max="8200" width="4.75" style="1" customWidth="1"/>
    <col min="8201" max="8204" width="24.25" style="1" customWidth="1"/>
    <col min="8205" max="8205" width="7.625" style="1" customWidth="1"/>
    <col min="8206" max="8414" width="9" style="1" customWidth="1"/>
    <col min="8415" max="8415" width="2.5" style="1" customWidth="1"/>
    <col min="8416" max="8416" width="3.25" style="1" customWidth="1"/>
    <col min="8417" max="8417" width="12.5" style="1" customWidth="1"/>
    <col min="8418" max="8419" width="4.875" style="1" customWidth="1"/>
    <col min="8420" max="8423" width="4.625" style="1" customWidth="1"/>
    <col min="8424" max="8453" width="4.125" style="1" customWidth="1"/>
    <col min="8454" max="8456" width="4.75" style="1" customWidth="1"/>
    <col min="8457" max="8460" width="24.25" style="1" customWidth="1"/>
    <col min="8461" max="8461" width="7.625" style="1" customWidth="1"/>
    <col min="8462" max="8670" width="9" style="1" customWidth="1"/>
    <col min="8671" max="8671" width="2.5" style="1" customWidth="1"/>
    <col min="8672" max="8672" width="3.25" style="1" customWidth="1"/>
    <col min="8673" max="8673" width="12.5" style="1" customWidth="1"/>
    <col min="8674" max="8675" width="4.875" style="1" customWidth="1"/>
    <col min="8676" max="8679" width="4.625" style="1" customWidth="1"/>
    <col min="8680" max="8709" width="4.125" style="1" customWidth="1"/>
    <col min="8710" max="8712" width="4.75" style="1" customWidth="1"/>
    <col min="8713" max="8716" width="24.25" style="1" customWidth="1"/>
    <col min="8717" max="8717" width="7.625" style="1" customWidth="1"/>
    <col min="8718" max="8926" width="9" style="1" customWidth="1"/>
    <col min="8927" max="8927" width="2.5" style="1" customWidth="1"/>
    <col min="8928" max="8928" width="3.25" style="1" customWidth="1"/>
    <col min="8929" max="8929" width="12.5" style="1" customWidth="1"/>
    <col min="8930" max="8931" width="4.875" style="1" customWidth="1"/>
    <col min="8932" max="8935" width="4.625" style="1" customWidth="1"/>
    <col min="8936" max="8965" width="4.125" style="1" customWidth="1"/>
    <col min="8966" max="8968" width="4.75" style="1" customWidth="1"/>
    <col min="8969" max="8972" width="24.25" style="1" customWidth="1"/>
    <col min="8973" max="8973" width="7.625" style="1" customWidth="1"/>
    <col min="8974" max="9182" width="9" style="1" customWidth="1"/>
    <col min="9183" max="9183" width="2.5" style="1" customWidth="1"/>
    <col min="9184" max="9184" width="3.25" style="1" customWidth="1"/>
    <col min="9185" max="9185" width="12.5" style="1" customWidth="1"/>
    <col min="9186" max="9187" width="4.875" style="1" customWidth="1"/>
    <col min="9188" max="9191" width="4.625" style="1" customWidth="1"/>
    <col min="9192" max="9221" width="4.125" style="1" customWidth="1"/>
    <col min="9222" max="9224" width="4.75" style="1" customWidth="1"/>
    <col min="9225" max="9228" width="24.25" style="1" customWidth="1"/>
    <col min="9229" max="9229" width="7.625" style="1" customWidth="1"/>
    <col min="9230" max="9438" width="9" style="1" customWidth="1"/>
    <col min="9439" max="9439" width="2.5" style="1" customWidth="1"/>
    <col min="9440" max="9440" width="3.25" style="1" customWidth="1"/>
    <col min="9441" max="9441" width="12.5" style="1" customWidth="1"/>
    <col min="9442" max="9443" width="4.875" style="1" customWidth="1"/>
    <col min="9444" max="9447" width="4.625" style="1" customWidth="1"/>
    <col min="9448" max="9477" width="4.125" style="1" customWidth="1"/>
    <col min="9478" max="9480" width="4.75" style="1" customWidth="1"/>
    <col min="9481" max="9484" width="24.25" style="1" customWidth="1"/>
    <col min="9485" max="9485" width="7.625" style="1" customWidth="1"/>
    <col min="9486" max="9694" width="9" style="1" customWidth="1"/>
    <col min="9695" max="9695" width="2.5" style="1" customWidth="1"/>
    <col min="9696" max="9696" width="3.25" style="1" customWidth="1"/>
    <col min="9697" max="9697" width="12.5" style="1" customWidth="1"/>
    <col min="9698" max="9699" width="4.875" style="1" customWidth="1"/>
    <col min="9700" max="9703" width="4.625" style="1" customWidth="1"/>
    <col min="9704" max="9733" width="4.125" style="1" customWidth="1"/>
    <col min="9734" max="9736" width="4.75" style="1" customWidth="1"/>
    <col min="9737" max="9740" width="24.25" style="1" customWidth="1"/>
    <col min="9741" max="9741" width="7.625" style="1" customWidth="1"/>
    <col min="9742" max="9950" width="9" style="1" customWidth="1"/>
    <col min="9951" max="9951" width="2.5" style="1" customWidth="1"/>
    <col min="9952" max="9952" width="3.25" style="1" customWidth="1"/>
    <col min="9953" max="9953" width="12.5" style="1" customWidth="1"/>
    <col min="9954" max="9955" width="4.875" style="1" customWidth="1"/>
    <col min="9956" max="9959" width="4.625" style="1" customWidth="1"/>
    <col min="9960" max="9989" width="4.125" style="1" customWidth="1"/>
    <col min="9990" max="9992" width="4.75" style="1" customWidth="1"/>
    <col min="9993" max="9996" width="24.25" style="1" customWidth="1"/>
    <col min="9997" max="9997" width="7.625" style="1" customWidth="1"/>
    <col min="9998" max="10206" width="9" style="1" customWidth="1"/>
    <col min="10207" max="10207" width="2.5" style="1" customWidth="1"/>
    <col min="10208" max="10208" width="3.25" style="1" customWidth="1"/>
    <col min="10209" max="10209" width="12.5" style="1" customWidth="1"/>
    <col min="10210" max="10211" width="4.875" style="1" customWidth="1"/>
    <col min="10212" max="10215" width="4.625" style="1" customWidth="1"/>
    <col min="10216" max="10245" width="4.125" style="1" customWidth="1"/>
    <col min="10246" max="10248" width="4.75" style="1" customWidth="1"/>
    <col min="10249" max="10252" width="24.25" style="1" customWidth="1"/>
    <col min="10253" max="10253" width="7.625" style="1" customWidth="1"/>
    <col min="10254" max="10462" width="9" style="1" customWidth="1"/>
    <col min="10463" max="10463" width="2.5" style="1" customWidth="1"/>
    <col min="10464" max="10464" width="3.25" style="1" customWidth="1"/>
    <col min="10465" max="10465" width="12.5" style="1" customWidth="1"/>
    <col min="10466" max="10467" width="4.875" style="1" customWidth="1"/>
    <col min="10468" max="10471" width="4.625" style="1" customWidth="1"/>
    <col min="10472" max="10501" width="4.125" style="1" customWidth="1"/>
    <col min="10502" max="10504" width="4.75" style="1" customWidth="1"/>
    <col min="10505" max="10508" width="24.25" style="1" customWidth="1"/>
    <col min="10509" max="10509" width="7.625" style="1" customWidth="1"/>
    <col min="10510" max="10718" width="9" style="1" customWidth="1"/>
    <col min="10719" max="10719" width="2.5" style="1" customWidth="1"/>
    <col min="10720" max="10720" width="3.25" style="1" customWidth="1"/>
    <col min="10721" max="10721" width="12.5" style="1" customWidth="1"/>
    <col min="10722" max="10723" width="4.875" style="1" customWidth="1"/>
    <col min="10724" max="10727" width="4.625" style="1" customWidth="1"/>
    <col min="10728" max="10757" width="4.125" style="1" customWidth="1"/>
    <col min="10758" max="10760" width="4.75" style="1" customWidth="1"/>
    <col min="10761" max="10764" width="24.25" style="1" customWidth="1"/>
    <col min="10765" max="10765" width="7.625" style="1" customWidth="1"/>
    <col min="10766" max="10974" width="9" style="1" customWidth="1"/>
    <col min="10975" max="10975" width="2.5" style="1" customWidth="1"/>
    <col min="10976" max="10976" width="3.25" style="1" customWidth="1"/>
    <col min="10977" max="10977" width="12.5" style="1" customWidth="1"/>
    <col min="10978" max="10979" width="4.875" style="1" customWidth="1"/>
    <col min="10980" max="10983" width="4.625" style="1" customWidth="1"/>
    <col min="10984" max="11013" width="4.125" style="1" customWidth="1"/>
    <col min="11014" max="11016" width="4.75" style="1" customWidth="1"/>
    <col min="11017" max="11020" width="24.25" style="1" customWidth="1"/>
    <col min="11021" max="11021" width="7.625" style="1" customWidth="1"/>
    <col min="11022" max="11230" width="9" style="1" customWidth="1"/>
    <col min="11231" max="11231" width="2.5" style="1" customWidth="1"/>
    <col min="11232" max="11232" width="3.25" style="1" customWidth="1"/>
    <col min="11233" max="11233" width="12.5" style="1" customWidth="1"/>
    <col min="11234" max="11235" width="4.875" style="1" customWidth="1"/>
    <col min="11236" max="11239" width="4.625" style="1" customWidth="1"/>
    <col min="11240" max="11269" width="4.125" style="1" customWidth="1"/>
    <col min="11270" max="11272" width="4.75" style="1" customWidth="1"/>
    <col min="11273" max="11276" width="24.25" style="1" customWidth="1"/>
    <col min="11277" max="11277" width="7.625" style="1" customWidth="1"/>
    <col min="11278" max="11486" width="9" style="1" customWidth="1"/>
    <col min="11487" max="11487" width="2.5" style="1" customWidth="1"/>
    <col min="11488" max="11488" width="3.25" style="1" customWidth="1"/>
    <col min="11489" max="11489" width="12.5" style="1" customWidth="1"/>
    <col min="11490" max="11491" width="4.875" style="1" customWidth="1"/>
    <col min="11492" max="11495" width="4.625" style="1" customWidth="1"/>
    <col min="11496" max="11525" width="4.125" style="1" customWidth="1"/>
    <col min="11526" max="11528" width="4.75" style="1" customWidth="1"/>
    <col min="11529" max="11532" width="24.25" style="1" customWidth="1"/>
    <col min="11533" max="11533" width="7.625" style="1" customWidth="1"/>
    <col min="11534" max="11742" width="9" style="1" customWidth="1"/>
    <col min="11743" max="11743" width="2.5" style="1" customWidth="1"/>
    <col min="11744" max="11744" width="3.25" style="1" customWidth="1"/>
    <col min="11745" max="11745" width="12.5" style="1" customWidth="1"/>
    <col min="11746" max="11747" width="4.875" style="1" customWidth="1"/>
    <col min="11748" max="11751" width="4.625" style="1" customWidth="1"/>
    <col min="11752" max="11781" width="4.125" style="1" customWidth="1"/>
    <col min="11782" max="11784" width="4.75" style="1" customWidth="1"/>
    <col min="11785" max="11788" width="24.25" style="1" customWidth="1"/>
    <col min="11789" max="11789" width="7.625" style="1" customWidth="1"/>
    <col min="11790" max="11998" width="9" style="1" customWidth="1"/>
    <col min="11999" max="11999" width="2.5" style="1" customWidth="1"/>
    <col min="12000" max="12000" width="3.25" style="1" customWidth="1"/>
    <col min="12001" max="12001" width="12.5" style="1" customWidth="1"/>
    <col min="12002" max="12003" width="4.875" style="1" customWidth="1"/>
    <col min="12004" max="12007" width="4.625" style="1" customWidth="1"/>
    <col min="12008" max="12037" width="4.125" style="1" customWidth="1"/>
    <col min="12038" max="12040" width="4.75" style="1" customWidth="1"/>
    <col min="12041" max="12044" width="24.25" style="1" customWidth="1"/>
    <col min="12045" max="12045" width="7.625" style="1" customWidth="1"/>
    <col min="12046" max="12254" width="9" style="1" customWidth="1"/>
    <col min="12255" max="12255" width="2.5" style="1" customWidth="1"/>
    <col min="12256" max="12256" width="3.25" style="1" customWidth="1"/>
    <col min="12257" max="12257" width="12.5" style="1" customWidth="1"/>
    <col min="12258" max="12259" width="4.875" style="1" customWidth="1"/>
    <col min="12260" max="12263" width="4.625" style="1" customWidth="1"/>
    <col min="12264" max="12293" width="4.125" style="1" customWidth="1"/>
    <col min="12294" max="12296" width="4.75" style="1" customWidth="1"/>
    <col min="12297" max="12300" width="24.25" style="1" customWidth="1"/>
    <col min="12301" max="12301" width="7.625" style="1" customWidth="1"/>
    <col min="12302" max="12510" width="9" style="1" customWidth="1"/>
    <col min="12511" max="12511" width="2.5" style="1" customWidth="1"/>
    <col min="12512" max="12512" width="3.25" style="1" customWidth="1"/>
    <col min="12513" max="12513" width="12.5" style="1" customWidth="1"/>
    <col min="12514" max="12515" width="4.875" style="1" customWidth="1"/>
    <col min="12516" max="12519" width="4.625" style="1" customWidth="1"/>
    <col min="12520" max="12549" width="4.125" style="1" customWidth="1"/>
    <col min="12550" max="12552" width="4.75" style="1" customWidth="1"/>
    <col min="12553" max="12556" width="24.25" style="1" customWidth="1"/>
    <col min="12557" max="12557" width="7.625" style="1" customWidth="1"/>
    <col min="12558" max="12766" width="9" style="1" customWidth="1"/>
    <col min="12767" max="12767" width="2.5" style="1" customWidth="1"/>
    <col min="12768" max="12768" width="3.25" style="1" customWidth="1"/>
    <col min="12769" max="12769" width="12.5" style="1" customWidth="1"/>
    <col min="12770" max="12771" width="4.875" style="1" customWidth="1"/>
    <col min="12772" max="12775" width="4.625" style="1" customWidth="1"/>
    <col min="12776" max="12805" width="4.125" style="1" customWidth="1"/>
    <col min="12806" max="12808" width="4.75" style="1" customWidth="1"/>
    <col min="12809" max="12812" width="24.25" style="1" customWidth="1"/>
    <col min="12813" max="12813" width="7.625" style="1" customWidth="1"/>
    <col min="12814" max="13022" width="9" style="1" customWidth="1"/>
    <col min="13023" max="13023" width="2.5" style="1" customWidth="1"/>
    <col min="13024" max="13024" width="3.25" style="1" customWidth="1"/>
    <col min="13025" max="13025" width="12.5" style="1" customWidth="1"/>
    <col min="13026" max="13027" width="4.875" style="1" customWidth="1"/>
    <col min="13028" max="13031" width="4.625" style="1" customWidth="1"/>
    <col min="13032" max="13061" width="4.125" style="1" customWidth="1"/>
    <col min="13062" max="13064" width="4.75" style="1" customWidth="1"/>
    <col min="13065" max="13068" width="24.25" style="1" customWidth="1"/>
    <col min="13069" max="13069" width="7.625" style="1" customWidth="1"/>
    <col min="13070" max="13278" width="9" style="1" customWidth="1"/>
    <col min="13279" max="13279" width="2.5" style="1" customWidth="1"/>
    <col min="13280" max="13280" width="3.25" style="1" customWidth="1"/>
    <col min="13281" max="13281" width="12.5" style="1" customWidth="1"/>
    <col min="13282" max="13283" width="4.875" style="1" customWidth="1"/>
    <col min="13284" max="13287" width="4.625" style="1" customWidth="1"/>
    <col min="13288" max="13317" width="4.125" style="1" customWidth="1"/>
    <col min="13318" max="13320" width="4.75" style="1" customWidth="1"/>
    <col min="13321" max="13324" width="24.25" style="1" customWidth="1"/>
    <col min="13325" max="13325" width="7.625" style="1" customWidth="1"/>
    <col min="13326" max="13534" width="9" style="1" customWidth="1"/>
    <col min="13535" max="13535" width="2.5" style="1" customWidth="1"/>
    <col min="13536" max="13536" width="3.25" style="1" customWidth="1"/>
    <col min="13537" max="13537" width="12.5" style="1" customWidth="1"/>
    <col min="13538" max="13539" width="4.875" style="1" customWidth="1"/>
    <col min="13540" max="13543" width="4.625" style="1" customWidth="1"/>
    <col min="13544" max="13573" width="4.125" style="1" customWidth="1"/>
    <col min="13574" max="13576" width="4.75" style="1" customWidth="1"/>
    <col min="13577" max="13580" width="24.25" style="1" customWidth="1"/>
    <col min="13581" max="13581" width="7.625" style="1" customWidth="1"/>
    <col min="13582" max="13790" width="9" style="1" customWidth="1"/>
    <col min="13791" max="13791" width="2.5" style="1" customWidth="1"/>
    <col min="13792" max="13792" width="3.25" style="1" customWidth="1"/>
    <col min="13793" max="13793" width="12.5" style="1" customWidth="1"/>
    <col min="13794" max="13795" width="4.875" style="1" customWidth="1"/>
    <col min="13796" max="13799" width="4.625" style="1" customWidth="1"/>
    <col min="13800" max="13829" width="4.125" style="1" customWidth="1"/>
    <col min="13830" max="13832" width="4.75" style="1" customWidth="1"/>
    <col min="13833" max="13836" width="24.25" style="1" customWidth="1"/>
    <col min="13837" max="13837" width="7.625" style="1" customWidth="1"/>
    <col min="13838" max="14046" width="9" style="1" customWidth="1"/>
    <col min="14047" max="14047" width="2.5" style="1" customWidth="1"/>
    <col min="14048" max="14048" width="3.25" style="1" customWidth="1"/>
    <col min="14049" max="14049" width="12.5" style="1" customWidth="1"/>
    <col min="14050" max="14051" width="4.875" style="1" customWidth="1"/>
    <col min="14052" max="14055" width="4.625" style="1" customWidth="1"/>
    <col min="14056" max="14085" width="4.125" style="1" customWidth="1"/>
    <col min="14086" max="14088" width="4.75" style="1" customWidth="1"/>
    <col min="14089" max="14092" width="24.25" style="1" customWidth="1"/>
    <col min="14093" max="14093" width="7.625" style="1" customWidth="1"/>
    <col min="14094" max="14302" width="9" style="1" customWidth="1"/>
    <col min="14303" max="14303" width="2.5" style="1" customWidth="1"/>
    <col min="14304" max="14304" width="3.25" style="1" customWidth="1"/>
    <col min="14305" max="14305" width="12.5" style="1" customWidth="1"/>
    <col min="14306" max="14307" width="4.875" style="1" customWidth="1"/>
    <col min="14308" max="14311" width="4.625" style="1" customWidth="1"/>
    <col min="14312" max="14341" width="4.125" style="1" customWidth="1"/>
    <col min="14342" max="14344" width="4.75" style="1" customWidth="1"/>
    <col min="14345" max="14348" width="24.25" style="1" customWidth="1"/>
    <col min="14349" max="14349" width="7.625" style="1" customWidth="1"/>
    <col min="14350" max="14558" width="9" style="1" customWidth="1"/>
    <col min="14559" max="14559" width="2.5" style="1" customWidth="1"/>
    <col min="14560" max="14560" width="3.25" style="1" customWidth="1"/>
    <col min="14561" max="14561" width="12.5" style="1" customWidth="1"/>
    <col min="14562" max="14563" width="4.875" style="1" customWidth="1"/>
    <col min="14564" max="14567" width="4.625" style="1" customWidth="1"/>
    <col min="14568" max="14597" width="4.125" style="1" customWidth="1"/>
    <col min="14598" max="14600" width="4.75" style="1" customWidth="1"/>
    <col min="14601" max="14604" width="24.25" style="1" customWidth="1"/>
    <col min="14605" max="14605" width="7.625" style="1" customWidth="1"/>
    <col min="14606" max="14814" width="9" style="1" customWidth="1"/>
    <col min="14815" max="14815" width="2.5" style="1" customWidth="1"/>
    <col min="14816" max="14816" width="3.25" style="1" customWidth="1"/>
    <col min="14817" max="14817" width="12.5" style="1" customWidth="1"/>
    <col min="14818" max="14819" width="4.875" style="1" customWidth="1"/>
    <col min="14820" max="14823" width="4.625" style="1" customWidth="1"/>
    <col min="14824" max="14853" width="4.125" style="1" customWidth="1"/>
    <col min="14854" max="14856" width="4.75" style="1" customWidth="1"/>
    <col min="14857" max="14860" width="24.25" style="1" customWidth="1"/>
    <col min="14861" max="14861" width="7.625" style="1" customWidth="1"/>
    <col min="14862" max="15070" width="9" style="1" customWidth="1"/>
    <col min="15071" max="15071" width="2.5" style="1" customWidth="1"/>
    <col min="15072" max="15072" width="3.25" style="1" customWidth="1"/>
    <col min="15073" max="15073" width="12.5" style="1" customWidth="1"/>
    <col min="15074" max="15075" width="4.875" style="1" customWidth="1"/>
    <col min="15076" max="15079" width="4.625" style="1" customWidth="1"/>
    <col min="15080" max="15109" width="4.125" style="1" customWidth="1"/>
    <col min="15110" max="15112" width="4.75" style="1" customWidth="1"/>
    <col min="15113" max="15116" width="24.25" style="1" customWidth="1"/>
    <col min="15117" max="15117" width="7.625" style="1" customWidth="1"/>
    <col min="15118" max="15326" width="9" style="1" customWidth="1"/>
    <col min="15327" max="15327" width="2.5" style="1" customWidth="1"/>
    <col min="15328" max="15328" width="3.25" style="1" customWidth="1"/>
    <col min="15329" max="15329" width="12.5" style="1" customWidth="1"/>
    <col min="15330" max="15331" width="4.875" style="1" customWidth="1"/>
    <col min="15332" max="15335" width="4.625" style="1" customWidth="1"/>
    <col min="15336" max="15365" width="4.125" style="1" customWidth="1"/>
    <col min="15366" max="15368" width="4.75" style="1" customWidth="1"/>
    <col min="15369" max="15372" width="24.25" style="1" customWidth="1"/>
    <col min="15373" max="15373" width="7.625" style="1" customWidth="1"/>
    <col min="15374" max="15582" width="9" style="1" customWidth="1"/>
    <col min="15583" max="15583" width="2.5" style="1" customWidth="1"/>
    <col min="15584" max="15584" width="3.25" style="1" customWidth="1"/>
    <col min="15585" max="15585" width="12.5" style="1" customWidth="1"/>
    <col min="15586" max="15587" width="4.875" style="1" customWidth="1"/>
    <col min="15588" max="15591" width="4.625" style="1" customWidth="1"/>
    <col min="15592" max="15621" width="4.125" style="1" customWidth="1"/>
    <col min="15622" max="15624" width="4.75" style="1" customWidth="1"/>
    <col min="15625" max="15628" width="24.25" style="1" customWidth="1"/>
    <col min="15629" max="15629" width="7.625" style="1" customWidth="1"/>
    <col min="15630" max="15838" width="9" style="1" customWidth="1"/>
    <col min="15839" max="15839" width="2.5" style="1" customWidth="1"/>
    <col min="15840" max="15840" width="3.25" style="1" customWidth="1"/>
    <col min="15841" max="15841" width="12.5" style="1" customWidth="1"/>
    <col min="15842" max="15843" width="4.875" style="1" customWidth="1"/>
    <col min="15844" max="15847" width="4.625" style="1" customWidth="1"/>
    <col min="15848" max="15877" width="4.125" style="1" customWidth="1"/>
    <col min="15878" max="15880" width="4.75" style="1" customWidth="1"/>
    <col min="15881" max="15884" width="24.25" style="1" customWidth="1"/>
    <col min="15885" max="15885" width="7.625" style="1" customWidth="1"/>
    <col min="15886" max="16094" width="9" style="1" customWidth="1"/>
    <col min="16095" max="16095" width="2.5" style="1" customWidth="1"/>
    <col min="16096" max="16096" width="3.25" style="1" customWidth="1"/>
    <col min="16097" max="16097" width="12.5" style="1" customWidth="1"/>
    <col min="16098" max="16099" width="4.875" style="1" customWidth="1"/>
    <col min="16100" max="16103" width="4.625" style="1" customWidth="1"/>
    <col min="16104" max="16133" width="4.125" style="1" customWidth="1"/>
    <col min="16134" max="16136" width="4.75" style="1" customWidth="1"/>
    <col min="16137" max="16140" width="24.25" style="1" customWidth="1"/>
    <col min="16141" max="16141" width="7.625" style="1" customWidth="1"/>
    <col min="16142" max="16384" width="9" style="1" customWidth="1"/>
  </cols>
  <sheetData>
    <row r="1" spans="1:35" ht="27.75" customHeight="1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R1" s="46" t="s">
        <v>8</v>
      </c>
      <c r="S1" s="47"/>
      <c r="T1" s="48"/>
      <c r="U1" s="48"/>
      <c r="V1" s="49"/>
      <c r="W1" s="50" t="s">
        <v>2</v>
      </c>
      <c r="X1" s="51"/>
      <c r="Y1" s="52"/>
      <c r="AC1" s="52"/>
      <c r="AG1" s="52"/>
    </row>
    <row r="2" spans="1:35" ht="24" customHeight="1">
      <c r="A2" s="6" t="s">
        <v>3</v>
      </c>
      <c r="B2" s="16" t="e">
        <f>B7*100/E3</f>
        <v>#DIV/0!</v>
      </c>
      <c r="C2" s="1" t="e">
        <f>C7*100/E3</f>
        <v>#DIV/0!</v>
      </c>
      <c r="D2" s="1" t="e">
        <f>D7*100/E3</f>
        <v>#DIV/0!</v>
      </c>
      <c r="E2" s="1" t="e">
        <f>E7*100/E3</f>
        <v>#DIV/0!</v>
      </c>
      <c r="F2" s="1" t="e">
        <f>F7*100/I3</f>
        <v>#DIV/0!</v>
      </c>
      <c r="G2" s="1" t="e">
        <f>G7*100/I3</f>
        <v>#DIV/0!</v>
      </c>
      <c r="H2" s="1" t="e">
        <f>H7*100/I3</f>
        <v>#DIV/0!</v>
      </c>
      <c r="I2" s="1" t="e">
        <f>I7*100/I3</f>
        <v>#DIV/0!</v>
      </c>
      <c r="J2" s="1" t="e">
        <f>J7*100/M3</f>
        <v>#DIV/0!</v>
      </c>
      <c r="K2" s="1" t="e">
        <f>K7*100/M3</f>
        <v>#DIV/0!</v>
      </c>
      <c r="L2" s="1" t="e">
        <f>L7*100/M3</f>
        <v>#DIV/0!</v>
      </c>
      <c r="M2" s="1" t="e">
        <f>M7*100/M3</f>
        <v>#DIV/0!</v>
      </c>
      <c r="N2" s="1" t="e">
        <f>N7*100/Q3</f>
        <v>#DIV/0!</v>
      </c>
      <c r="O2" s="1" t="e">
        <f>O7*100/Q3</f>
        <v>#DIV/0!</v>
      </c>
      <c r="P2" s="1" t="e">
        <f>P7*100/Q3</f>
        <v>#DIV/0!</v>
      </c>
      <c r="Q2" s="1" t="e">
        <f>Q7*100/Q3</f>
        <v>#DIV/0!</v>
      </c>
      <c r="R2" s="1" t="e">
        <f>R7*100/U3</f>
        <v>#DIV/0!</v>
      </c>
      <c r="S2" s="1" t="e">
        <f>S7*100/U3</f>
        <v>#DIV/0!</v>
      </c>
      <c r="T2" s="1" t="e">
        <f>T7*100/U3</f>
        <v>#DIV/0!</v>
      </c>
      <c r="U2" s="1" t="e">
        <f>U7*100/U3</f>
        <v>#DIV/0!</v>
      </c>
      <c r="V2" s="1" t="e">
        <f>V7*100/Y3</f>
        <v>#DIV/0!</v>
      </c>
      <c r="W2" s="1" t="e">
        <f>W7*100/Y3</f>
        <v>#DIV/0!</v>
      </c>
      <c r="X2" s="1" t="e">
        <f>X7*100/Y3</f>
        <v>#DIV/0!</v>
      </c>
      <c r="Y2" s="1" t="e">
        <f>Y7*100/Y3</f>
        <v>#DIV/0!</v>
      </c>
      <c r="Z2" s="1" t="e">
        <f>Z7*100/AC3</f>
        <v>#DIV/0!</v>
      </c>
      <c r="AA2" s="1" t="e">
        <f>AA7*100/AC3</f>
        <v>#DIV/0!</v>
      </c>
      <c r="AB2" s="1" t="e">
        <f>AB7*100/AC3</f>
        <v>#DIV/0!</v>
      </c>
      <c r="AC2" s="1" t="e">
        <f>AC7*100/AC3</f>
        <v>#DIV/0!</v>
      </c>
    </row>
    <row r="3" spans="1:35" s="2" customFormat="1" ht="20.25" customHeight="1">
      <c r="A3" s="6" t="s">
        <v>0</v>
      </c>
      <c r="C3" s="6"/>
      <c r="E3" s="29">
        <f>SUM(B7:E7)</f>
        <v>0</v>
      </c>
      <c r="F3" s="6"/>
      <c r="G3" s="6"/>
      <c r="I3" s="29">
        <f>SUM(F7:I7)</f>
        <v>0</v>
      </c>
      <c r="J3" s="6"/>
      <c r="K3" s="6"/>
      <c r="M3" s="29">
        <f>SUM(J7:M7)</f>
        <v>0</v>
      </c>
      <c r="N3" s="6"/>
      <c r="O3" s="6"/>
      <c r="Q3" s="29">
        <f>SUM(N7:Q7)</f>
        <v>0</v>
      </c>
      <c r="R3" s="6"/>
      <c r="S3" s="6"/>
      <c r="U3" s="29">
        <f>SUM(R7:U7)</f>
        <v>0</v>
      </c>
      <c r="V3" s="6"/>
      <c r="W3" s="6"/>
      <c r="Y3" s="29">
        <f>SUM(V7:Y7)</f>
        <v>0</v>
      </c>
      <c r="Z3" s="6"/>
      <c r="AA3" s="6"/>
      <c r="AC3" s="29">
        <f>SUM(Z7:AC7)</f>
        <v>0</v>
      </c>
    </row>
    <row r="4" spans="1:35" ht="15.75" customHeight="1">
      <c r="A4" s="7"/>
      <c r="B4" s="17">
        <v>-1</v>
      </c>
      <c r="C4" s="23"/>
      <c r="D4" s="23"/>
      <c r="E4" s="30"/>
      <c r="F4" s="34">
        <v>-2</v>
      </c>
      <c r="G4" s="37"/>
      <c r="H4" s="37"/>
      <c r="I4" s="40"/>
      <c r="J4" s="34">
        <v>-3</v>
      </c>
      <c r="K4" s="37"/>
      <c r="L4" s="37"/>
      <c r="M4" s="40"/>
      <c r="N4" s="34">
        <v>-4</v>
      </c>
      <c r="O4" s="37"/>
      <c r="P4" s="37"/>
      <c r="Q4" s="40"/>
      <c r="R4" s="34">
        <v>-5</v>
      </c>
      <c r="S4" s="37"/>
      <c r="T4" s="37"/>
      <c r="U4" s="40"/>
      <c r="V4" s="34">
        <v>-6</v>
      </c>
      <c r="W4" s="37"/>
      <c r="X4" s="37"/>
      <c r="Y4" s="40"/>
      <c r="Z4" s="34">
        <v>-7</v>
      </c>
      <c r="AA4" s="37"/>
      <c r="AB4" s="37"/>
      <c r="AC4" s="40"/>
    </row>
    <row r="5" spans="1:35">
      <c r="A5" s="8"/>
      <c r="B5" s="18" t="s">
        <v>18</v>
      </c>
      <c r="C5" s="24"/>
      <c r="D5" s="24"/>
      <c r="E5" s="31"/>
      <c r="F5" s="35" t="s">
        <v>7</v>
      </c>
      <c r="G5" s="38"/>
      <c r="H5" s="38"/>
      <c r="I5" s="41"/>
      <c r="J5" s="35" t="s">
        <v>5</v>
      </c>
      <c r="K5" s="38"/>
      <c r="L5" s="38"/>
      <c r="M5" s="41"/>
      <c r="N5" s="35" t="s">
        <v>6</v>
      </c>
      <c r="O5" s="38"/>
      <c r="P5" s="38"/>
      <c r="Q5" s="41"/>
      <c r="R5" s="35" t="s">
        <v>9</v>
      </c>
      <c r="S5" s="38"/>
      <c r="T5" s="38"/>
      <c r="U5" s="41"/>
      <c r="V5" s="35" t="s">
        <v>17</v>
      </c>
      <c r="W5" s="38"/>
      <c r="X5" s="38"/>
      <c r="Y5" s="41"/>
      <c r="Z5" s="35" t="s">
        <v>30</v>
      </c>
      <c r="AA5" s="38"/>
      <c r="AB5" s="38"/>
      <c r="AC5" s="41"/>
    </row>
    <row r="6" spans="1:35" ht="16.5">
      <c r="A6" s="9"/>
      <c r="B6" s="19" t="s">
        <v>15</v>
      </c>
      <c r="C6" s="25" t="s">
        <v>11</v>
      </c>
      <c r="D6" s="27" t="s">
        <v>12</v>
      </c>
      <c r="E6" s="32" t="s">
        <v>19</v>
      </c>
      <c r="F6" s="19" t="s">
        <v>15</v>
      </c>
      <c r="G6" s="25" t="s">
        <v>11</v>
      </c>
      <c r="H6" s="27" t="s">
        <v>12</v>
      </c>
      <c r="I6" s="32" t="s">
        <v>19</v>
      </c>
      <c r="J6" s="19" t="s">
        <v>15</v>
      </c>
      <c r="K6" s="25" t="s">
        <v>11</v>
      </c>
      <c r="L6" s="27" t="s">
        <v>12</v>
      </c>
      <c r="M6" s="32" t="s">
        <v>19</v>
      </c>
      <c r="N6" s="19" t="s">
        <v>15</v>
      </c>
      <c r="O6" s="25" t="s">
        <v>11</v>
      </c>
      <c r="P6" s="27" t="s">
        <v>12</v>
      </c>
      <c r="Q6" s="32" t="s">
        <v>19</v>
      </c>
      <c r="R6" s="19" t="s">
        <v>15</v>
      </c>
      <c r="S6" s="25" t="s">
        <v>11</v>
      </c>
      <c r="T6" s="27" t="s">
        <v>12</v>
      </c>
      <c r="U6" s="32" t="s">
        <v>19</v>
      </c>
      <c r="V6" s="19" t="s">
        <v>15</v>
      </c>
      <c r="W6" s="25" t="s">
        <v>11</v>
      </c>
      <c r="X6" s="27" t="s">
        <v>12</v>
      </c>
      <c r="Y6" s="32" t="s">
        <v>19</v>
      </c>
      <c r="Z6" s="19" t="s">
        <v>15</v>
      </c>
      <c r="AA6" s="25" t="s">
        <v>11</v>
      </c>
      <c r="AB6" s="27" t="s">
        <v>12</v>
      </c>
      <c r="AC6" s="32" t="s">
        <v>19</v>
      </c>
    </row>
    <row r="7" spans="1:35" s="3" customFormat="1" ht="39" customHeight="1">
      <c r="A7" s="10"/>
      <c r="B7" s="20"/>
      <c r="C7" s="26"/>
      <c r="D7" s="28"/>
      <c r="E7" s="33"/>
      <c r="F7" s="36"/>
      <c r="G7" s="39"/>
      <c r="H7" s="39"/>
      <c r="I7" s="33"/>
      <c r="J7" s="36"/>
      <c r="K7" s="39"/>
      <c r="L7" s="39"/>
      <c r="M7" s="33"/>
      <c r="N7" s="36"/>
      <c r="O7" s="39"/>
      <c r="P7" s="39"/>
      <c r="Q7" s="33"/>
      <c r="R7" s="36"/>
      <c r="S7" s="39"/>
      <c r="T7" s="39"/>
      <c r="U7" s="33"/>
      <c r="V7" s="36"/>
      <c r="W7" s="39"/>
      <c r="X7" s="39"/>
      <c r="Y7" s="33"/>
      <c r="Z7" s="36"/>
      <c r="AA7" s="39"/>
      <c r="AB7" s="39"/>
      <c r="AC7" s="33"/>
    </row>
    <row r="8" spans="1:35" s="4" customFormat="1" ht="13.5"/>
    <row r="9" spans="1:35" ht="27.75" customHeight="1">
      <c r="A9" s="11" t="s">
        <v>29</v>
      </c>
      <c r="B9" s="11"/>
      <c r="C9" s="11"/>
      <c r="D9" s="11"/>
      <c r="E9" s="11"/>
      <c r="F9" s="11"/>
      <c r="G9" s="11"/>
      <c r="H9" s="11"/>
      <c r="I9" s="11"/>
      <c r="J9" s="11"/>
      <c r="K9" s="42"/>
      <c r="L9" s="42"/>
      <c r="M9" s="42"/>
      <c r="N9" s="42"/>
      <c r="O9" s="42"/>
      <c r="P9" s="42"/>
      <c r="Q9" s="42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1:35" s="0" customFormat="1" ht="27.75" customHeight="1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43"/>
      <c r="L10" s="43"/>
      <c r="M10" s="43"/>
      <c r="N10" s="43"/>
      <c r="O10" s="43"/>
      <c r="P10" s="43"/>
      <c r="Q10" s="43"/>
    </row>
    <row r="11" spans="1:35" s="0" customFormat="1" ht="72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5"/>
      <c r="L11" s="15"/>
      <c r="M11" s="15"/>
      <c r="N11" s="15"/>
      <c r="O11" s="15"/>
      <c r="P11" s="15"/>
      <c r="Q11" s="15"/>
    </row>
    <row r="12" spans="1:35" s="0" customFormat="1" ht="72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35" s="0" customFormat="1" ht="72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35" s="0" customFormat="1" ht="72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35" s="0" customFormat="1" ht="72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35" s="0" customFormat="1" ht="72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35" s="0" customFormat="1" ht="72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35" s="0" customFormat="1" ht="72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35" s="0" customFormat="1" ht="72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35" s="0" customFormat="1" ht="71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35" ht="27.75" customHeight="1">
      <c r="A21" s="14" t="s">
        <v>24</v>
      </c>
      <c r="B21" s="14"/>
      <c r="C21" s="14"/>
      <c r="D21" s="14"/>
      <c r="E21" s="14"/>
      <c r="F21" s="14"/>
      <c r="G21" s="14"/>
      <c r="H21" s="14"/>
      <c r="I21" s="14"/>
      <c r="J21" s="14"/>
      <c r="K21" s="44"/>
      <c r="L21" s="4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s="0" customFormat="1" ht="13.5">
      <c r="A22" s="15"/>
    </row>
    <row r="23" spans="1:35" s="0" customFormat="1" ht="27.75" customHeight="1">
      <c r="A23" s="12" t="s">
        <v>4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35" s="0" customFormat="1" ht="72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35" s="0" customFormat="1" ht="72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35" s="0" customFormat="1" ht="72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35" s="0" customFormat="1" ht="72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35" ht="27.75" customHeight="1">
      <c r="A28" s="14" t="s">
        <v>24</v>
      </c>
      <c r="B28" s="14"/>
      <c r="C28" s="14"/>
      <c r="D28" s="14"/>
      <c r="E28" s="14"/>
      <c r="F28" s="14"/>
      <c r="G28" s="14"/>
      <c r="H28" s="14"/>
      <c r="I28" s="14"/>
      <c r="J28" s="14"/>
      <c r="K28" s="44"/>
      <c r="L28" s="4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</row>
    <row r="29" spans="1:35">
      <c r="B29" s="21"/>
      <c r="C29" s="21"/>
    </row>
    <row r="30" spans="1:35">
      <c r="B30" s="22"/>
      <c r="C30" s="22"/>
    </row>
  </sheetData>
  <mergeCells count="36">
    <mergeCell ref="A1:P1"/>
    <mergeCell ref="S1:V1"/>
    <mergeCell ref="B4:E4"/>
    <mergeCell ref="F4:I4"/>
    <mergeCell ref="J4:M4"/>
    <mergeCell ref="N4:Q4"/>
    <mergeCell ref="R4:U4"/>
    <mergeCell ref="V4:Y4"/>
    <mergeCell ref="Z4:AC4"/>
    <mergeCell ref="B5:E5"/>
    <mergeCell ref="F5:I5"/>
    <mergeCell ref="J5:M5"/>
    <mergeCell ref="N5:Q5"/>
    <mergeCell ref="R5:U5"/>
    <mergeCell ref="V5:Y5"/>
    <mergeCell ref="Z5:AC5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3:J23"/>
    <mergeCell ref="A24:J24"/>
    <mergeCell ref="A25:J25"/>
    <mergeCell ref="A26:J26"/>
    <mergeCell ref="A27:J27"/>
    <mergeCell ref="A28:J28"/>
    <mergeCell ref="A4:A6"/>
  </mergeCells>
  <phoneticPr fontId="2"/>
  <pageMargins left="0.7" right="0.7" top="0.75" bottom="0.75" header="0.3" footer="0.3"/>
  <pageSetup paperSize="9" scale="4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"/>
  <sheetViews>
    <sheetView workbookViewId="0">
      <selection activeCell="D18" sqref="D18"/>
    </sheetView>
  </sheetViews>
  <sheetFormatPr defaultRowHeight="13.5"/>
  <sheetData/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AI141"/>
  <sheetViews>
    <sheetView showGridLines="0" tabSelected="1" workbookViewId="0">
      <selection activeCell="A2" sqref="A2:D3"/>
    </sheetView>
  </sheetViews>
  <sheetFormatPr defaultRowHeight="13.5"/>
  <cols>
    <col min="4" max="4" width="9" customWidth="1"/>
    <col min="5" max="5" width="6.375" customWidth="1"/>
  </cols>
  <sheetData>
    <row r="1" spans="1:9" ht="26.25" customHeight="1">
      <c r="A1" t="s">
        <v>25</v>
      </c>
      <c r="B1" s="63"/>
      <c r="C1" s="63"/>
      <c r="D1" s="63"/>
      <c r="G1" s="68" t="s">
        <v>8</v>
      </c>
      <c r="H1" s="65">
        <f>'事後（要入力）'!S1</f>
        <v>0</v>
      </c>
      <c r="I1" s="69"/>
    </row>
    <row r="2" spans="1:9" ht="18" customHeight="1">
      <c r="A2" s="53" t="s">
        <v>20</v>
      </c>
      <c r="B2" s="53"/>
      <c r="C2" s="53"/>
      <c r="D2" s="53"/>
      <c r="F2" s="67" t="s">
        <v>10</v>
      </c>
      <c r="G2" s="60"/>
      <c r="H2" s="60"/>
      <c r="I2" s="60"/>
    </row>
    <row r="3" spans="1:9" ht="18" customHeight="1">
      <c r="A3" s="54"/>
      <c r="B3" s="54"/>
      <c r="C3" s="54"/>
      <c r="D3" s="54"/>
      <c r="F3" s="57"/>
      <c r="G3" s="57"/>
      <c r="H3" s="57"/>
      <c r="I3" s="57"/>
    </row>
    <row r="4" spans="1:9">
      <c r="A4" s="55" t="s">
        <v>1</v>
      </c>
      <c r="B4" s="55" t="s">
        <v>13</v>
      </c>
      <c r="C4" s="65" t="s">
        <v>14</v>
      </c>
      <c r="D4" s="55" t="s">
        <v>16</v>
      </c>
      <c r="F4" s="55" t="s">
        <v>1</v>
      </c>
      <c r="G4" s="55" t="s">
        <v>13</v>
      </c>
      <c r="H4" s="55" t="s">
        <v>14</v>
      </c>
      <c r="I4" s="55" t="s">
        <v>16</v>
      </c>
    </row>
    <row r="5" spans="1:9">
      <c r="A5" s="56" t="e">
        <f>'事後（要入力）'!B2</f>
        <v>#DIV/0!</v>
      </c>
      <c r="B5" s="56" t="e">
        <f>'事後（要入力）'!C2</f>
        <v>#DIV/0!</v>
      </c>
      <c r="C5" s="56" t="e">
        <f>'事後（要入力）'!D2</f>
        <v>#DIV/0!</v>
      </c>
      <c r="D5" s="56" t="e">
        <f>'事後（要入力）'!E2</f>
        <v>#DIV/0!</v>
      </c>
      <c r="F5" s="56" t="e">
        <f>'事後（要入力）'!F2</f>
        <v>#DIV/0!</v>
      </c>
      <c r="G5" s="56" t="e">
        <f>'事後（要入力）'!G2</f>
        <v>#DIV/0!</v>
      </c>
      <c r="H5" s="56" t="e">
        <f>'事後（要入力）'!H2</f>
        <v>#DIV/0!</v>
      </c>
      <c r="I5" s="56" t="e">
        <f>'事後（要入力）'!I2</f>
        <v>#DIV/0!</v>
      </c>
    </row>
    <row r="20" spans="1:10" ht="18" customHeight="1">
      <c r="A20" s="53" t="s">
        <v>21</v>
      </c>
      <c r="B20" s="64"/>
      <c r="C20" s="64"/>
      <c r="D20" s="64"/>
      <c r="F20" s="67" t="s">
        <v>27</v>
      </c>
      <c r="G20" s="67"/>
      <c r="H20" s="67"/>
      <c r="I20" s="67"/>
      <c r="J20" s="67"/>
    </row>
    <row r="21" spans="1:10" ht="18" customHeight="1">
      <c r="A21" s="57"/>
      <c r="B21" s="57"/>
      <c r="C21" s="57"/>
      <c r="D21" s="57"/>
      <c r="F21" s="67"/>
      <c r="G21" s="67"/>
      <c r="H21" s="67"/>
      <c r="I21" s="67"/>
      <c r="J21" s="67"/>
    </row>
    <row r="22" spans="1:10">
      <c r="A22" s="55" t="s">
        <v>1</v>
      </c>
      <c r="B22" s="55" t="s">
        <v>13</v>
      </c>
      <c r="C22" s="65" t="s">
        <v>14</v>
      </c>
      <c r="D22" s="55" t="s">
        <v>16</v>
      </c>
      <c r="F22" s="55" t="s">
        <v>1</v>
      </c>
      <c r="G22" s="55" t="s">
        <v>13</v>
      </c>
      <c r="H22" s="55" t="s">
        <v>14</v>
      </c>
      <c r="I22" s="55" t="s">
        <v>16</v>
      </c>
    </row>
    <row r="23" spans="1:10">
      <c r="A23" s="56" t="e">
        <f>'事後（要入力）'!J2</f>
        <v>#DIV/0!</v>
      </c>
      <c r="B23" s="56" t="e">
        <f>'事後（要入力）'!K2</f>
        <v>#DIV/0!</v>
      </c>
      <c r="C23" s="56" t="e">
        <f>'事後（要入力）'!L2</f>
        <v>#DIV/0!</v>
      </c>
      <c r="D23" s="56" t="e">
        <f>'事後（要入力）'!M2</f>
        <v>#DIV/0!</v>
      </c>
      <c r="F23" s="56" t="e">
        <f>'事後（要入力）'!N2</f>
        <v>#DIV/0!</v>
      </c>
      <c r="G23" s="56" t="e">
        <f>'事後（要入力）'!O2</f>
        <v>#DIV/0!</v>
      </c>
      <c r="H23" s="56" t="e">
        <f>'事後（要入力）'!P2</f>
        <v>#DIV/0!</v>
      </c>
      <c r="I23" s="56" t="e">
        <f>'事後（要入力）'!Q2</f>
        <v>#DIV/0!</v>
      </c>
    </row>
    <row r="38" spans="1:9" ht="18" customHeight="1">
      <c r="A38" s="53" t="s">
        <v>22</v>
      </c>
      <c r="B38" s="53"/>
      <c r="C38" s="53"/>
      <c r="D38" s="53"/>
      <c r="E38" s="53"/>
      <c r="F38" s="67" t="s">
        <v>28</v>
      </c>
      <c r="G38" s="67"/>
      <c r="H38" s="67"/>
      <c r="I38" s="67"/>
    </row>
    <row r="39" spans="1:9" ht="18" customHeight="1">
      <c r="A39" s="53"/>
      <c r="B39" s="53"/>
      <c r="C39" s="53"/>
      <c r="D39" s="53"/>
      <c r="E39" s="53"/>
      <c r="F39" s="54"/>
      <c r="G39" s="54"/>
      <c r="H39" s="54"/>
      <c r="I39" s="54"/>
    </row>
    <row r="40" spans="1:9">
      <c r="A40" s="55" t="s">
        <v>1</v>
      </c>
      <c r="B40" s="55" t="s">
        <v>13</v>
      </c>
      <c r="C40" s="65" t="s">
        <v>14</v>
      </c>
      <c r="D40" s="55" t="s">
        <v>16</v>
      </c>
      <c r="F40" s="55" t="s">
        <v>1</v>
      </c>
      <c r="G40" s="55" t="s">
        <v>13</v>
      </c>
      <c r="H40" s="55" t="s">
        <v>14</v>
      </c>
      <c r="I40" s="55" t="s">
        <v>16</v>
      </c>
    </row>
    <row r="41" spans="1:9">
      <c r="A41" s="56" t="e">
        <f>'事後（要入力）'!R2</f>
        <v>#DIV/0!</v>
      </c>
      <c r="B41" s="56" t="e">
        <f>'事後（要入力）'!S2</f>
        <v>#DIV/0!</v>
      </c>
      <c r="C41" s="56" t="e">
        <f>'事後（要入力）'!T2</f>
        <v>#DIV/0!</v>
      </c>
      <c r="D41" s="56" t="e">
        <f>'事後（要入力）'!U2</f>
        <v>#DIV/0!</v>
      </c>
      <c r="F41" s="56" t="e">
        <f>'事後（要入力）'!V2</f>
        <v>#DIV/0!</v>
      </c>
      <c r="G41" s="56" t="e">
        <f>'事後（要入力）'!W2</f>
        <v>#DIV/0!</v>
      </c>
      <c r="H41" s="56" t="e">
        <f>'事後（要入力）'!X2</f>
        <v>#DIV/0!</v>
      </c>
      <c r="I41" s="56" t="e">
        <f>'事後（要入力）'!Y2</f>
        <v>#DIV/0!</v>
      </c>
    </row>
    <row r="57" spans="1:5" ht="18" customHeight="1">
      <c r="A57" s="53" t="s">
        <v>31</v>
      </c>
      <c r="B57" s="53"/>
      <c r="C57" s="53"/>
      <c r="D57" s="53"/>
      <c r="E57" s="66"/>
    </row>
    <row r="58" spans="1:5" ht="18" customHeight="1">
      <c r="A58" s="54"/>
      <c r="B58" s="54"/>
      <c r="C58" s="54"/>
      <c r="D58" s="54"/>
      <c r="E58" s="66"/>
    </row>
    <row r="59" spans="1:5">
      <c r="A59" s="55" t="s">
        <v>1</v>
      </c>
      <c r="B59" s="55" t="s">
        <v>13</v>
      </c>
      <c r="C59" s="65" t="s">
        <v>14</v>
      </c>
      <c r="D59" s="55" t="s">
        <v>16</v>
      </c>
    </row>
    <row r="60" spans="1:5">
      <c r="A60" s="56" t="e">
        <f>'事後（要入力）'!Z2</f>
        <v>#DIV/0!</v>
      </c>
      <c r="B60" s="56" t="e">
        <f>'事後（要入力）'!AA2</f>
        <v>#DIV/0!</v>
      </c>
      <c r="C60" s="56" t="e">
        <f>'事後（要入力）'!AB2</f>
        <v>#DIV/0!</v>
      </c>
      <c r="D60" s="56" t="e">
        <f>'事後（要入力）'!AC2</f>
        <v>#DIV/0!</v>
      </c>
    </row>
    <row r="74" spans="1:17" ht="27.75" customHeight="1"/>
    <row r="75" spans="1:17" ht="27.75" customHeight="1">
      <c r="A75" s="58" t="s">
        <v>26</v>
      </c>
      <c r="B75" s="58"/>
      <c r="C75" s="58"/>
      <c r="D75" s="58"/>
      <c r="E75" s="58"/>
      <c r="F75" s="58"/>
      <c r="G75" s="58"/>
      <c r="H75" s="58"/>
      <c r="I75" s="58"/>
      <c r="J75" s="58"/>
      <c r="K75" s="70"/>
      <c r="L75" s="70"/>
      <c r="M75" s="70"/>
      <c r="N75" s="70"/>
      <c r="O75" s="70"/>
      <c r="P75" s="70"/>
      <c r="Q75" s="70"/>
    </row>
    <row r="76" spans="1:17" ht="45" customHeight="1">
      <c r="A76" s="13">
        <f>'事後（要入力）'!A11:J11</f>
        <v>0</v>
      </c>
      <c r="B76" s="13"/>
      <c r="C76" s="13"/>
      <c r="D76" s="13"/>
      <c r="E76" s="13"/>
      <c r="F76" s="13"/>
      <c r="G76" s="13"/>
      <c r="H76" s="13"/>
      <c r="I76" s="13"/>
      <c r="J76" s="13"/>
      <c r="K76" s="59"/>
      <c r="L76" s="59"/>
      <c r="M76" s="59"/>
      <c r="N76" s="59"/>
      <c r="O76" s="59"/>
      <c r="P76" s="59"/>
      <c r="Q76" s="59"/>
    </row>
    <row r="77" spans="1:17" ht="45" customHeight="1">
      <c r="A77" s="13">
        <f>'事後（要入力）'!A12:J12</f>
        <v>0</v>
      </c>
      <c r="B77" s="13"/>
      <c r="C77" s="13"/>
      <c r="D77" s="13"/>
      <c r="E77" s="13"/>
      <c r="F77" s="13"/>
      <c r="G77" s="13"/>
      <c r="H77" s="13"/>
      <c r="I77" s="13"/>
      <c r="J77" s="13"/>
    </row>
    <row r="78" spans="1:17" ht="45" customHeight="1">
      <c r="A78" s="13">
        <f>'事後（要入力）'!A13:J13</f>
        <v>0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7" ht="45" customHeight="1">
      <c r="A79" s="13">
        <f>'事後（要入力）'!A14:J14</f>
        <v>0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7" ht="45" customHeight="1">
      <c r="A80" s="13">
        <f>'事後（要入力）'!A15:J15</f>
        <v>0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35" ht="45" customHeight="1">
      <c r="A81" s="13">
        <f>'事後（要入力）'!A16:J16</f>
        <v>0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35" ht="72" customHeight="1">
      <c r="A82" s="13">
        <f>'事後（要入力）'!A17:J17</f>
        <v>0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35" ht="72" customHeight="1">
      <c r="A83" s="13">
        <f>'事後（要入力）'!A18:J18</f>
        <v>0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35" ht="72" customHeight="1">
      <c r="A84" s="13">
        <f>'事後（要入力）'!A19:J19</f>
        <v>0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35" ht="71.25" customHeight="1">
      <c r="A85" s="13">
        <f>'事後（要入力）'!A20:J20</f>
        <v>0</v>
      </c>
      <c r="B85" s="13"/>
      <c r="C85" s="13"/>
      <c r="D85" s="13"/>
      <c r="E85" s="13"/>
      <c r="F85" s="13"/>
      <c r="G85" s="13"/>
      <c r="H85" s="13"/>
      <c r="I85" s="13"/>
      <c r="J85" s="13"/>
    </row>
    <row r="86" spans="1:35" s="1" customFormat="1" ht="27.75" customHeight="1">
      <c r="A86" s="14" t="s">
        <v>24</v>
      </c>
      <c r="B86" s="14"/>
      <c r="C86" s="14"/>
      <c r="D86" s="14"/>
      <c r="E86" s="14"/>
      <c r="F86" s="14"/>
      <c r="G86" s="14"/>
      <c r="H86" s="14"/>
      <c r="I86" s="14"/>
      <c r="J86" s="14"/>
      <c r="K86" s="44"/>
      <c r="L86" s="44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</row>
    <row r="87" spans="1:35">
      <c r="A87" s="59"/>
    </row>
    <row r="88" spans="1:35" ht="27.75" customHeight="1">
      <c r="A88" s="58" t="s">
        <v>4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35" ht="72" customHeight="1">
      <c r="A89" s="13">
        <f>'事後（要入力）'!A24:J24</f>
        <v>0</v>
      </c>
      <c r="B89" s="13"/>
      <c r="C89" s="13"/>
      <c r="D89" s="13"/>
      <c r="E89" s="13"/>
      <c r="F89" s="13"/>
      <c r="G89" s="13"/>
      <c r="H89" s="13"/>
      <c r="I89" s="13"/>
      <c r="J89" s="13"/>
    </row>
    <row r="90" spans="1:35" ht="72" customHeight="1">
      <c r="A90" s="13">
        <f>'事後（要入力）'!A25:J25</f>
        <v>0</v>
      </c>
      <c r="B90" s="13"/>
      <c r="C90" s="13"/>
      <c r="D90" s="13"/>
      <c r="E90" s="13"/>
      <c r="F90" s="13"/>
      <c r="G90" s="13"/>
      <c r="H90" s="13"/>
      <c r="I90" s="13"/>
      <c r="J90" s="13"/>
    </row>
    <row r="91" spans="1:35" ht="72" customHeight="1">
      <c r="A91" s="13">
        <f>'事後（要入力）'!A26:J26</f>
        <v>0</v>
      </c>
      <c r="B91" s="13"/>
      <c r="C91" s="13"/>
      <c r="D91" s="13"/>
      <c r="E91" s="13"/>
      <c r="F91" s="13"/>
      <c r="G91" s="13"/>
      <c r="H91" s="13"/>
      <c r="I91" s="13"/>
      <c r="J91" s="13"/>
    </row>
    <row r="92" spans="1:35" ht="72" customHeight="1">
      <c r="A92" s="13">
        <f>'事後（要入力）'!A27:J27</f>
        <v>0</v>
      </c>
      <c r="B92" s="13"/>
      <c r="C92" s="13"/>
      <c r="D92" s="13"/>
      <c r="E92" s="13"/>
      <c r="F92" s="13"/>
      <c r="G92" s="13"/>
      <c r="H92" s="13"/>
      <c r="I92" s="13"/>
      <c r="J92" s="13"/>
    </row>
    <row r="93" spans="1:35" s="1" customFormat="1" ht="27.75" customHeight="1">
      <c r="A93" s="14" t="s">
        <v>24</v>
      </c>
      <c r="B93" s="14"/>
      <c r="C93" s="14"/>
      <c r="D93" s="14"/>
      <c r="E93" s="14"/>
      <c r="F93" s="14"/>
      <c r="G93" s="14"/>
      <c r="H93" s="14"/>
      <c r="I93" s="14"/>
      <c r="J93" s="14"/>
      <c r="K93" s="44"/>
      <c r="L93" s="44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</row>
    <row r="100" spans="1:9">
      <c r="A100" s="60"/>
      <c r="B100" s="60"/>
      <c r="C100" s="60"/>
      <c r="D100" s="60"/>
      <c r="F100" s="60"/>
      <c r="G100" s="60"/>
      <c r="H100" s="60"/>
      <c r="I100" s="60"/>
    </row>
    <row r="101" spans="1:9">
      <c r="A101" s="61"/>
      <c r="B101" s="61"/>
      <c r="C101" s="61"/>
      <c r="D101" s="61"/>
      <c r="F101" s="61"/>
      <c r="G101" s="61"/>
      <c r="H101" s="61"/>
      <c r="I101" s="61"/>
    </row>
    <row r="102" spans="1:9">
      <c r="A102" s="62"/>
      <c r="B102" s="62"/>
      <c r="C102" s="62"/>
      <c r="D102" s="62"/>
      <c r="F102" s="62"/>
      <c r="G102" s="62"/>
      <c r="H102" s="62"/>
      <c r="I102" s="62"/>
    </row>
    <row r="120" spans="1:9">
      <c r="A120" s="60"/>
      <c r="B120" s="60"/>
      <c r="C120" s="60"/>
      <c r="D120" s="60"/>
      <c r="F120" s="60"/>
      <c r="G120" s="60"/>
      <c r="H120" s="60"/>
      <c r="I120" s="60"/>
    </row>
    <row r="121" spans="1:9">
      <c r="A121" s="61"/>
      <c r="B121" s="61"/>
      <c r="C121" s="61"/>
      <c r="D121" s="61"/>
      <c r="F121" s="61"/>
      <c r="G121" s="61"/>
      <c r="H121" s="61"/>
      <c r="I121" s="61"/>
    </row>
    <row r="122" spans="1:9">
      <c r="A122" s="62"/>
      <c r="B122" s="62"/>
      <c r="C122" s="62"/>
      <c r="D122" s="62"/>
      <c r="F122" s="62"/>
      <c r="G122" s="62"/>
      <c r="H122" s="62"/>
      <c r="I122" s="62"/>
    </row>
    <row r="139" spans="1:9">
      <c r="A139" s="60"/>
      <c r="B139" s="60"/>
      <c r="C139" s="60"/>
      <c r="D139" s="60"/>
      <c r="F139" s="60"/>
      <c r="G139" s="60"/>
      <c r="H139" s="60"/>
      <c r="I139" s="60"/>
    </row>
    <row r="140" spans="1:9">
      <c r="A140" s="61"/>
      <c r="B140" s="61"/>
      <c r="C140" s="61"/>
      <c r="D140" s="61"/>
      <c r="F140" s="61"/>
      <c r="G140" s="61"/>
      <c r="H140" s="61"/>
      <c r="I140" s="61"/>
    </row>
    <row r="141" spans="1:9">
      <c r="A141" s="62"/>
      <c r="B141" s="62"/>
      <c r="C141" s="62"/>
      <c r="D141" s="62"/>
      <c r="F141" s="62"/>
      <c r="G141" s="62"/>
      <c r="H141" s="62"/>
      <c r="I141" s="62"/>
    </row>
  </sheetData>
  <mergeCells count="32">
    <mergeCell ref="H1:I1"/>
    <mergeCell ref="A75:J75"/>
    <mergeCell ref="A76:J76"/>
    <mergeCell ref="A77:J77"/>
    <mergeCell ref="A78:J78"/>
    <mergeCell ref="A79:J79"/>
    <mergeCell ref="A80:J80"/>
    <mergeCell ref="A81:J81"/>
    <mergeCell ref="A82:J82"/>
    <mergeCell ref="A83:J83"/>
    <mergeCell ref="A84:J84"/>
    <mergeCell ref="A85:J85"/>
    <mergeCell ref="A86:J86"/>
    <mergeCell ref="A88:J88"/>
    <mergeCell ref="A89:J89"/>
    <mergeCell ref="A90:J90"/>
    <mergeCell ref="A91:J91"/>
    <mergeCell ref="A92:J92"/>
    <mergeCell ref="A93:J93"/>
    <mergeCell ref="A100:D100"/>
    <mergeCell ref="F100:I100"/>
    <mergeCell ref="A120:D120"/>
    <mergeCell ref="F120:I120"/>
    <mergeCell ref="A139:D139"/>
    <mergeCell ref="F139:I139"/>
    <mergeCell ref="A2:D3"/>
    <mergeCell ref="F2:I3"/>
    <mergeCell ref="A20:D21"/>
    <mergeCell ref="F20:J21"/>
    <mergeCell ref="A38:E39"/>
    <mergeCell ref="F38:I39"/>
    <mergeCell ref="A57:D58"/>
  </mergeCells>
  <phoneticPr fontId="2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事後（要入力）</vt:lpstr>
      <vt:lpstr>※一覧表（黄）を自動集計し、グラフ（緑）に反映されます</vt:lpstr>
      <vt:lpstr>（様式５）事後集計表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484204</cp:lastModifiedBy>
  <dcterms:created xsi:type="dcterms:W3CDTF">2024-01-12T02:31:38Z</dcterms:created>
  <dcterms:modified xsi:type="dcterms:W3CDTF">2026-03-22T05:20:36Z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2026-03-22T05:20:36Z</vt:filetime>
  </property>
</Properties>
</file>