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1.192.145\b05毎月勤労統計調査\06毎月公表\2025（R07）年度\2025.11月報（9月速報）分析\01HP更新用データ\"/>
    </mc:Choice>
  </mc:AlternateContent>
  <xr:revisionPtr revIDLastSave="0" documentId="13_ncr:1_{7B908DC6-1B50-412A-BB84-4893F7515C59}" xr6:coauthVersionLast="47" xr6:coauthVersionMax="47" xr10:uidLastSave="{00000000-0000-0000-0000-000000000000}"/>
  <bookViews>
    <workbookView xWindow="-120" yWindow="-120" windowWidth="29040" windowHeight="15720" activeTab="5" xr2:uid="{00000000-000D-0000-FFFF-FFFF0000000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<sst xmlns="http://schemas.openxmlformats.org/spreadsheetml/2006/main" count="1061" uniqueCount="180">
  <si>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</si>
  <si>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</si>
  <si>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</si>
  <si>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</si>
  <si>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</si>
  <si>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</si>
  <si>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</si>
  <si>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</si>
  <si>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</si>
  <si>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</si>
  <si>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</si>
  <si>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</si>
  <si>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</si>
  <si>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</si>
  <si>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</si>
  <si>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</si>
  <si>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</si>
  <si>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</si>
  <si>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</si>
  <si>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</si>
  <si>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</si>
  <si>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</si>
  <si>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</si>
  <si>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</si>
  <si>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</si>
  <si>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</si>
  <si>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</si>
  <si>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</si>
  <si>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</si>
  <si>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</si>
  <si>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</si>
  <si>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</si>
  <si>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</si>
  <si>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</si>
  <si>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</si>
  <si>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</si>
  <si>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</si>
  <si>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</si>
  <si>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</si>
  <si>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</si>
  <si>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</si>
  <si>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</si>
  <si>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</si>
  <si>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</si>
  <si>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</si>
  <si>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</si>
  <si>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</si>
  <si>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</si>
  <si>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</si>
  <si>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</si>
  <si>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</si>
  <si>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</si>
  <si>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</si>
  <si>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</si>
  <si>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</si>
  <si>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</si>
  <si>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</si>
  <si>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</si>
  <si>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</si>
  <si>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</si>
  <si>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</si>
  <si>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</si>
  <si>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</si>
  <si>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</si>
  <si>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</si>
  <si>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</si>
  <si>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</si>
  <si>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</si>
  <si>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</si>
  <si>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</si>
  <si>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</si>
  <si>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</si>
  <si>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</si>
  <si>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</si>
  <si>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</si>
  <si>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</si>
  <si>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</si>
  <si>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</si>
  <si>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</si>
  <si>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</si>
  <si>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</si>
  <si>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</si>
  <si>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</si>
  <si>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</si>
  <si>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</si>
  <si>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</si>
  <si>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</si>
  <si>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</si>
  <si>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</si>
  <si>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</si>
  <si>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</si>
  <si>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</si>
  <si>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</si>
  <si>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</si>
  <si>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</si>
  <si>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</si>
  <si>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</si>
  <si>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</si>
  <si>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</si>
  <si>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</si>
  <si>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</si>
  <si>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</si>
  <si>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</si>
  <si>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</si>
  <si>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</si>
  <si>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</si>
  <si>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</si>
  <si>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</si>
  <si>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</si>
  <si>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</si>
  <si>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</si>
  <si>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</si>
  <si>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</si>
  <si>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</si>
  <si>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</si>
  <si>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</si>
  <si>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</si>
  <si>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</si>
  <si>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</si>
  <si>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</si>
  <si>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</si>
  <si>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</si>
  <si>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</si>
  <si>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</si>
  <si>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</si>
  <si>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</si>
  <si>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</si>
  <si>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</si>
  <si>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</si>
  <si>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</si>
  <si>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</si>
  <si>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</si>
  <si>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</si>
  <si>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</si>
  <si>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</si>
  <si>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</si>
  <si>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</si>
  <si>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</si>
  <si>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</si>
  <si>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</si>
  <si>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</si>
  <si>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</si>
  <si>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</si>
  <si>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</si>
  <si>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</si>
  <si>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</si>
  <si>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</si>
  <si>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</si>
  <si>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</si>
  <si>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</si>
  <si>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</si>
  <si>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</si>
  <si>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</si>
  <si>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</si>
  <si>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</si>
  <si>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</si>
  <si>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</si>
  <si>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</si>
  <si>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</si>
  <si>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</si>
  <si>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</si>
  <si>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</si>
  <si>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</si>
  <si>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</si>
  <si>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</si>
  <si>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</si>
  <si>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</si>
  <si>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</si>
  <si>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</si>
  <si>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</si>
  <si>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令和７年１月</t>
  </si>
  <si>
    <t>ⅴ.規模別・男女別</t>
    <rPh sb="2" eb="5">
      <t>キボベツ</t>
    </rPh>
    <phoneticPr fontId="40"/>
  </si>
  <si>
    <t>平成30年平均</t>
  </si>
  <si>
    <t>６</t>
  </si>
  <si>
    <t>全国（調査産業計・速報値）</t>
    <rPh sb="0" eb="2">
      <t>ゼンコク</t>
    </rPh>
    <rPh sb="3" eb="5">
      <t>チョウサ</t>
    </rPh>
    <rPh sb="5" eb="7">
      <t>サンギョウ</t>
    </rPh>
    <rPh sb="7" eb="8">
      <t>ケイ</t>
    </rPh>
    <rPh sb="9" eb="12">
      <t>ソクホウチ</t>
    </rPh>
    <phoneticPr fontId="7"/>
  </si>
  <si>
    <t>全国（調査産業計・速報値）</t>
    <rPh sb="0" eb="2">
      <t>ゼンコク</t>
    </rPh>
    <rPh sb="3" eb="5">
      <t>チョウサ</t>
    </rPh>
    <rPh sb="5" eb="7">
      <t>サンギョウ</t>
    </rPh>
    <rPh sb="7" eb="8">
      <t>ケイ</t>
    </rPh>
    <rPh sb="9" eb="10">
      <t>ソク</t>
    </rPh>
    <rPh sb="10" eb="11">
      <t>ホウ</t>
    </rPh>
    <rPh sb="11" eb="12">
      <t>チ</t>
    </rPh>
    <phoneticPr fontId="7"/>
  </si>
  <si>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増減率は指数により作成しています。実数で計算した場合に必ずしも一致しません。
　5)　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令和７年１月分（確報）以降は、調査対象事業所の一部の入替え及び母集団労働者数の更新を行った結果となります。
　13)　令和７年７月分以降は、速報値のみの公表となります。確報値については、翌年の秋頃に公表する年報でご覧ください。</t>
    <rPh sb="1043" eb="1045">
      <t>レイワ</t>
    </rPh>
    <rPh sb="1046" eb="1047">
      <t>ネン</t>
    </rPh>
    <rPh sb="1048" eb="1052">
      <t>ガツブンイコウ</t>
    </rPh>
    <rPh sb="1054" eb="1057">
      <t>ソクホウチ</t>
    </rPh>
    <rPh sb="1060" eb="1062">
      <t>コウヒョウ</t>
    </rPh>
    <rPh sb="1068" eb="1071">
      <t>カクホウチ</t>
    </rPh>
    <rPh sb="1077" eb="1079">
      <t>ヨクネン</t>
    </rPh>
    <rPh sb="1080" eb="1082">
      <t>アキゴロ</t>
    </rPh>
    <rPh sb="1083" eb="1085">
      <t>コウヒョウ</t>
    </rPh>
    <rPh sb="1087" eb="1089">
      <t>ネンポウ</t>
    </rPh>
    <rPh sb="1091" eb="1092">
      <t>ラン</t>
    </rPh>
    <phoneticPr fontId="40"/>
  </si>
  <si>
    <t>令和６年９月</t>
  </si>
  <si>
    <t>令和7年9月</t>
    <phoneticPr fontId="7"/>
  </si>
  <si>
    <t>毎月勤労統計調査地方調査　＜令和７年９月分（速報）＞</t>
    <rPh sb="22" eb="24">
      <t>ソクホウ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</si>
</sst>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
      <sz val="11"/>
      <name val="ＭＳ ゴシック"/>
      <family val="3"/>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8">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70">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2" xfId="5" applyBorder="1" applyAlignment="1">
      <alignment horizontal="center" vertical="center"/>
    </xf>
    <xf numFmtId="0" fontId="3" fillId="0" borderId="48" xfId="5" applyBorder="1" applyAlignment="1">
      <alignment horizontal="center" vertical="center"/>
    </xf>
    <xf numFmtId="0" fontId="53" fillId="0" borderId="61"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17" fillId="0" borderId="0" xfId="0" applyFont="1" applyBorder="1" applyAlignment="1" applyProtection="1">
      <alignment horizontal="right"/>
      <protection hidden="1"/>
    </xf>
    <xf numFmtId="0" fontId="2" fillId="0" borderId="49" xfId="5" applyFont="1" applyBorder="1" applyAlignment="1">
      <alignment vertical="center"/>
    </xf>
    <xf numFmtId="0" fontId="49" fillId="0" borderId="65" xfId="7" applyFont="1" applyFill="1" applyBorder="1" applyAlignment="1" applyProtection="1">
      <alignment horizontal="center" vertical="center" wrapText="1"/>
      <protection hidden="1"/>
    </xf>
    <xf numFmtId="0" fontId="49" fillId="0" borderId="66" xfId="7" applyFont="1" applyFill="1" applyBorder="1" applyAlignment="1" applyProtection="1">
      <alignment horizontal="center" vertical="center" wrapText="1"/>
      <protection hidden="1"/>
    </xf>
    <xf numFmtId="178" fontId="4" fillId="0" borderId="59" xfId="8" applyNumberFormat="1" applyFont="1" applyFill="1" applyBorder="1" applyAlignment="1" applyProtection="1">
      <alignment vertical="center" shrinkToFit="1"/>
      <protection hidden="1"/>
    </xf>
    <xf numFmtId="176" fontId="4" fillId="0" borderId="60" xfId="8" applyNumberFormat="1" applyFont="1" applyFill="1" applyBorder="1" applyAlignment="1" applyProtection="1">
      <alignment vertical="center" shrinkToFit="1"/>
      <protection hidden="1"/>
    </xf>
    <xf numFmtId="178" fontId="4" fillId="0" borderId="60" xfId="8" applyNumberFormat="1" applyFont="1" applyFill="1" applyBorder="1" applyAlignment="1" applyProtection="1">
      <alignment vertical="center" shrinkToFit="1"/>
      <protection hidden="1"/>
    </xf>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7" xfId="8" applyNumberFormat="1" applyFont="1" applyFill="1" applyBorder="1" applyAlignment="1" applyProtection="1">
      <alignment horizontal="right" vertical="center" shrinkToFit="1"/>
      <protection hidden="1"/>
    </xf>
    <xf numFmtId="176" fontId="4" fillId="0" borderId="58"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1"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0" xfId="7" applyNumberFormat="1" applyFont="1" applyAlignment="1">
      <alignment horizontal="right"/>
    </xf>
    <xf numFmtId="176" fontId="4" fillId="0" borderId="0" xfId="7" applyNumberFormat="1" applyFont="1" applyAlignment="1">
      <alignment horizontal="right" vertical="center"/>
    </xf>
    <xf numFmtId="0" fontId="1" fillId="0" borderId="49" xfId="5" applyFont="1" applyBorder="1" applyAlignment="1">
      <alignment vertical="center"/>
    </xf>
    <xf numFmtId="179" fontId="28" fillId="0" borderId="24" xfId="0" applyNumberFormat="1" applyFont="1" applyFill="1" applyBorder="1" applyAlignment="1" applyProtection="1">
      <alignment horizontal="right" vertical="center"/>
      <protection locked="0" hidden="1"/>
    </xf>
    <xf numFmtId="38" fontId="28" fillId="0" borderId="37" xfId="4"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horizontal="right" vertical="center"/>
      <protection locked="0" hidden="1"/>
    </xf>
    <xf numFmtId="181" fontId="28" fillId="0" borderId="20" xfId="0" applyNumberFormat="1" applyFont="1" applyFill="1" applyBorder="1" applyAlignment="1" applyProtection="1">
      <alignment horizontal="right" vertical="center"/>
      <protection locked="0" hidden="1"/>
    </xf>
    <xf numFmtId="179" fontId="28" fillId="0" borderId="37" xfId="0" applyNumberFormat="1"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vertical="center"/>
      <protection locked="0" hidden="1"/>
    </xf>
    <xf numFmtId="181" fontId="28" fillId="0" borderId="20" xfId="0" applyNumberFormat="1" applyFont="1" applyFill="1" applyBorder="1" applyAlignment="1" applyProtection="1">
      <alignment vertical="center"/>
      <protection locked="0" hidden="1"/>
    </xf>
    <xf numFmtId="179" fontId="28" fillId="0" borderId="14" xfId="0" applyNumberFormat="1" applyFont="1" applyFill="1" applyBorder="1" applyAlignment="1" applyProtection="1">
      <alignment horizontal="right" vertical="center"/>
      <protection locked="0" hidden="1"/>
    </xf>
    <xf numFmtId="182" fontId="28" fillId="0" borderId="0" xfId="0" applyNumberFormat="1" applyFont="1" applyFill="1" applyBorder="1" applyAlignment="1" applyProtection="1">
      <alignment horizontal="right" vertical="center"/>
      <protection locked="0" hidden="1"/>
    </xf>
    <xf numFmtId="181" fontId="28" fillId="0" borderId="0" xfId="0" applyNumberFormat="1" applyFont="1" applyFill="1" applyBorder="1" applyAlignment="1" applyProtection="1">
      <alignment horizontal="right" vertical="center"/>
      <protection locked="0" hidden="1"/>
    </xf>
    <xf numFmtId="182" fontId="28" fillId="0" borderId="12" xfId="0" applyNumberFormat="1" applyFont="1" applyFill="1" applyBorder="1" applyAlignment="1" applyProtection="1">
      <alignment horizontal="right" vertical="center"/>
      <protection locked="0" hidden="1"/>
    </xf>
    <xf numFmtId="181" fontId="28" fillId="0" borderId="12" xfId="0" applyNumberFormat="1" applyFont="1" applyFill="1" applyBorder="1" applyAlignment="1" applyProtection="1">
      <alignment horizontal="right" vertical="center"/>
      <protection locked="0" hidden="1"/>
    </xf>
    <xf numFmtId="0" fontId="44" fillId="0" borderId="0" xfId="7" applyAlignment="1">
      <alignment horizontal="right"/>
    </xf>
    <xf numFmtId="178" fontId="57" fillId="0" borderId="48"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horizontal="right" vertical="center" shrinkToFit="1"/>
      <protection hidden="1"/>
    </xf>
    <xf numFmtId="176" fontId="57" fillId="0" borderId="63" xfId="4" applyNumberFormat="1" applyFont="1" applyFill="1" applyBorder="1" applyAlignment="1" applyProtection="1">
      <alignment horizontal="right" vertical="center" shrinkToFit="1"/>
      <protection hidden="1"/>
    </xf>
    <xf numFmtId="178" fontId="57" fillId="0" borderId="63" xfId="4" applyNumberFormat="1" applyFont="1" applyFill="1" applyBorder="1" applyAlignment="1" applyProtection="1">
      <alignment horizontal="right" vertical="center" shrinkToFit="1"/>
      <protection hidden="1"/>
    </xf>
    <xf numFmtId="178" fontId="57" fillId="0" borderId="20" xfId="4" applyNumberFormat="1" applyFont="1" applyFill="1" applyBorder="1" applyAlignment="1" applyProtection="1">
      <alignment horizontal="right" vertical="center" shrinkToFit="1"/>
      <protection hidden="1"/>
    </xf>
    <xf numFmtId="178" fontId="57" fillId="0" borderId="66" xfId="4" applyNumberFormat="1" applyFont="1" applyFill="1" applyBorder="1" applyAlignment="1" applyProtection="1">
      <alignment vertical="center" shrinkToFit="1"/>
      <protection hidden="1"/>
    </xf>
    <xf numFmtId="178" fontId="57" fillId="0" borderId="20" xfId="4" applyNumberFormat="1" applyFont="1" applyFill="1" applyBorder="1" applyAlignment="1" applyProtection="1">
      <alignment vertical="center" shrinkToFit="1"/>
      <protection hidden="1"/>
    </xf>
    <xf numFmtId="178" fontId="57" fillId="0" borderId="18" xfId="4" applyNumberFormat="1" applyFont="1" applyFill="1" applyBorder="1" applyAlignment="1" applyProtection="1">
      <alignment horizontal="right" vertical="center" shrinkToFit="1"/>
      <protection hidden="1"/>
    </xf>
    <xf numFmtId="178" fontId="57" fillId="0" borderId="3" xfId="4" applyNumberFormat="1" applyFont="1" applyFill="1" applyBorder="1" applyAlignment="1" applyProtection="1">
      <alignment horizontal="right" vertical="center" shrinkToFit="1"/>
      <protection hidden="1"/>
    </xf>
    <xf numFmtId="178" fontId="57" fillId="0" borderId="14" xfId="4" applyNumberFormat="1" applyFont="1" applyFill="1" applyBorder="1" applyAlignment="1" applyProtection="1">
      <alignment horizontal="right" vertical="center" shrinkToFit="1"/>
      <protection hidden="1"/>
    </xf>
    <xf numFmtId="178" fontId="57" fillId="0" borderId="0"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vertical="center" shrinkToFit="1"/>
      <protection hidden="1"/>
    </xf>
    <xf numFmtId="176" fontId="57" fillId="0" borderId="3" xfId="4" applyNumberFormat="1" applyFont="1" applyFill="1" applyBorder="1" applyAlignment="1" applyProtection="1">
      <alignment horizontal="right" vertical="center" shrinkToFit="1"/>
      <protection hidden="1"/>
    </xf>
    <xf numFmtId="176" fontId="57" fillId="0" borderId="0" xfId="4" applyNumberFormat="1" applyFont="1" applyFill="1" applyBorder="1" applyAlignment="1" applyProtection="1">
      <alignment horizontal="right" vertical="center" shrinkToFit="1"/>
      <protection hidden="1"/>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2" fillId="0" borderId="51" xfId="5" applyFont="1" applyBorder="1" applyAlignment="1">
      <alignment horizontal="center" vertical="center" shrinkToFit="1"/>
    </xf>
    <xf numFmtId="0" fontId="56" fillId="0" borderId="50"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3" xfId="5" applyFont="1" applyBorder="1" applyAlignment="1">
      <alignment horizontal="left" vertical="top"/>
    </xf>
    <xf numFmtId="0" fontId="56" fillId="0" borderId="64" xfId="5" applyFont="1" applyBorder="1" applyAlignment="1">
      <alignment horizontal="left" vertical="top"/>
    </xf>
    <xf numFmtId="0" fontId="37" fillId="0" borderId="39"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17" fillId="0" borderId="18"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35" fillId="0" borderId="19"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6" fontId="4" fillId="0" borderId="3" xfId="7" applyNumberFormat="1" applyFont="1" applyBorder="1" applyAlignment="1">
      <alignment horizontal="right"/>
    </xf>
    <xf numFmtId="0" fontId="48" fillId="0" borderId="55" xfId="7" applyFont="1" applyFill="1" applyBorder="1" applyAlignment="1" applyProtection="1">
      <alignment horizontal="center" vertical="center"/>
      <protection hidden="1"/>
    </xf>
    <xf numFmtId="0" fontId="48" fillId="0" borderId="56" xfId="7" applyFont="1" applyFill="1" applyBorder="1" applyAlignment="1" applyProtection="1">
      <alignment horizontal="center" vertical="center"/>
      <protection hidden="1"/>
    </xf>
    <xf numFmtId="0" fontId="47" fillId="0" borderId="50"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0" fontId="32" fillId="0" borderId="54"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wrapText="1"/>
      <protection hidden="1"/>
    </xf>
    <xf numFmtId="0" fontId="17" fillId="3" borderId="25"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24" fillId="0" borderId="0" xfId="0" applyFont="1" applyAlignment="1" applyProtection="1">
      <alignment horizontal="right"/>
      <protection hidden="1"/>
    </xf>
    <xf numFmtId="0" fontId="17" fillId="0" borderId="23" xfId="0" applyFont="1" applyBorder="1" applyAlignment="1" applyProtection="1">
      <alignment horizontal="center" vertical="center"/>
      <protection hidden="1"/>
    </xf>
    <xf numFmtId="0" fontId="17" fillId="3" borderId="23" xfId="3" applyFont="1" applyFill="1" applyBorder="1" applyAlignment="1" applyProtection="1">
      <alignment horizontal="center" vertical="center" wrapText="1"/>
      <protection hidden="1"/>
    </xf>
  </cellXfs>
  <cellStyles count="9">
    <cellStyle name="ハイパーリンク" xfId="6" builtinId="8"/>
    <cellStyle name="桁区切り" xfId="4" builtinId="6"/>
    <cellStyle name="桁区切り 3" xfId="8"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4" xfId="5" xr:uid="{00000000-0005-0000-0000-000007000000}"/>
    <cellStyle name="標準_５人（指数５～８表）"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5"/>
  <sheetViews>
    <sheetView showGridLines="0" workbookViewId="0">
      <selection activeCell="B3" sqref="B3"/>
    </sheetView>
  </sheetViews>
  <sheetFormatPr defaultColWidth="8.75" defaultRowHeight="13.5"/>
  <cols>
    <col min="1" max="1" width="5.5" style="201" customWidth="1"/>
    <col min="2" max="2" width="7.5" style="201" customWidth="1"/>
    <col min="3" max="3" width="21.125" style="201" customWidth="1"/>
    <col min="4" max="4" width="13.25" style="201" customWidth="1"/>
    <col min="5" max="5" width="107" style="201" customWidth="1"/>
    <col min="6" max="6" width="5" style="201" customWidth="1"/>
    <col min="7" max="7" width="32.375" style="201" customWidth="1"/>
    <col min="8" max="8" width="10.625" style="201" bestFit="1" customWidth="1"/>
    <col min="9" max="10" width="14.25" style="201" customWidth="1"/>
    <col min="11" max="11" width="27" style="201" bestFit="1" customWidth="1"/>
    <col min="12" max="16384" width="8.75" style="201"/>
  </cols>
  <sheetData>
    <row r="1" spans="2:11" ht="14.25" thickBot="1"/>
    <row r="2" spans="2:11" ht="21.75" thickBot="1">
      <c r="B2" s="276" t="s">
        <v>179</v>
      </c>
      <c r="C2" s="277"/>
      <c r="D2" s="277"/>
      <c r="E2" s="278"/>
      <c r="F2" s="213"/>
      <c r="G2" s="213"/>
      <c r="H2" s="213"/>
      <c r="I2" s="213"/>
      <c r="J2" s="213"/>
      <c r="K2" s="213"/>
    </row>
    <row r="3" spans="2:11">
      <c r="B3" s="203"/>
      <c r="C3" s="203"/>
      <c r="D3" s="203"/>
      <c r="E3" s="203"/>
      <c r="F3" s="203"/>
      <c r="G3" s="203"/>
      <c r="H3" s="203"/>
      <c r="I3" s="203"/>
      <c r="J3" s="203"/>
      <c r="K3" s="203"/>
    </row>
    <row r="4" spans="2:11" ht="20.100000000000001" customHeight="1" thickBot="1">
      <c r="B4" s="218" t="s">
        <v>146</v>
      </c>
      <c r="C4" s="218" t="s">
        <v>149</v>
      </c>
      <c r="D4" s="218" t="s">
        <v>150</v>
      </c>
      <c r="E4" s="218" t="s">
        <v>151</v>
      </c>
      <c r="F4" s="203"/>
      <c r="G4" s="203"/>
      <c r="H4" s="203"/>
      <c r="I4" s="203"/>
      <c r="J4" s="203"/>
      <c r="K4" s="203"/>
    </row>
    <row r="5" spans="2:11" ht="30" customHeight="1" thickTop="1">
      <c r="B5" s="216" t="s">
        <v>147</v>
      </c>
      <c r="C5" s="229" t="s">
        <v>162</v>
      </c>
      <c r="D5" s="219" t="s">
        <v>134</v>
      </c>
      <c r="E5" s="202" t="s">
        <v>152</v>
      </c>
      <c r="F5" s="203"/>
      <c r="G5" s="203"/>
      <c r="H5" s="203"/>
      <c r="I5" s="203"/>
      <c r="J5" s="203"/>
      <c r="K5" s="203"/>
    </row>
    <row r="6" spans="2:11" ht="30" customHeight="1">
      <c r="B6" s="215"/>
      <c r="C6" s="229" t="s">
        <v>163</v>
      </c>
      <c r="D6" s="219" t="s">
        <v>134</v>
      </c>
      <c r="E6" s="202" t="s">
        <v>153</v>
      </c>
      <c r="F6" s="203"/>
      <c r="G6" s="203"/>
      <c r="H6" s="203"/>
      <c r="I6" s="203"/>
      <c r="J6" s="203"/>
      <c r="K6" s="203"/>
    </row>
    <row r="7" spans="2:11" ht="30" customHeight="1">
      <c r="B7" s="215"/>
      <c r="C7" s="229" t="s">
        <v>164</v>
      </c>
      <c r="D7" s="219" t="s">
        <v>134</v>
      </c>
      <c r="E7" s="202" t="s">
        <v>154</v>
      </c>
      <c r="F7" s="203"/>
      <c r="G7" s="203"/>
      <c r="H7" s="203"/>
      <c r="I7" s="203"/>
      <c r="J7" s="203"/>
      <c r="K7" s="203"/>
    </row>
    <row r="8" spans="2:11" ht="30" customHeight="1">
      <c r="B8" s="215"/>
      <c r="C8" s="229" t="s">
        <v>165</v>
      </c>
      <c r="D8" s="219" t="s">
        <v>134</v>
      </c>
      <c r="E8" s="214" t="s">
        <v>155</v>
      </c>
      <c r="F8" s="203"/>
      <c r="G8" s="203"/>
      <c r="H8" s="203"/>
      <c r="I8" s="203"/>
      <c r="J8" s="203"/>
      <c r="K8" s="203"/>
    </row>
    <row r="9" spans="2:11" ht="30" customHeight="1">
      <c r="B9" s="217"/>
      <c r="C9" s="248" t="s">
        <v>171</v>
      </c>
      <c r="D9" s="219" t="s">
        <v>134</v>
      </c>
      <c r="E9" s="202" t="s">
        <v>156</v>
      </c>
      <c r="F9" s="203"/>
      <c r="G9" s="203"/>
      <c r="H9" s="203"/>
      <c r="I9" s="203"/>
      <c r="J9" s="203"/>
      <c r="K9" s="203"/>
    </row>
    <row r="10" spans="2:11" ht="30" customHeight="1">
      <c r="B10" s="215" t="s">
        <v>148</v>
      </c>
      <c r="C10" s="229" t="s">
        <v>166</v>
      </c>
      <c r="D10" s="219" t="s">
        <v>134</v>
      </c>
      <c r="E10" s="202" t="s">
        <v>157</v>
      </c>
      <c r="F10" s="203"/>
      <c r="G10" s="203"/>
      <c r="H10" s="203"/>
      <c r="I10" s="203"/>
      <c r="J10" s="203"/>
      <c r="K10" s="203"/>
    </row>
    <row r="11" spans="2:11" ht="30" customHeight="1">
      <c r="B11" s="217"/>
      <c r="C11" s="229" t="s">
        <v>167</v>
      </c>
      <c r="D11" s="219" t="s">
        <v>134</v>
      </c>
      <c r="E11" s="202" t="s">
        <v>158</v>
      </c>
      <c r="F11" s="203"/>
      <c r="G11" s="203"/>
      <c r="H11" s="203"/>
      <c r="I11" s="203"/>
      <c r="J11" s="203"/>
      <c r="K11" s="203"/>
    </row>
    <row r="12" spans="2:11" ht="30" customHeight="1">
      <c r="B12" s="225"/>
      <c r="C12" s="226"/>
      <c r="D12" s="227"/>
      <c r="E12" s="226"/>
      <c r="F12" s="203"/>
      <c r="G12" s="203"/>
      <c r="H12" s="203"/>
      <c r="I12" s="203"/>
      <c r="J12" s="203"/>
      <c r="K12" s="203"/>
    </row>
    <row r="13" spans="2:11">
      <c r="B13" s="279" t="s">
        <v>176</v>
      </c>
      <c r="C13" s="280"/>
      <c r="D13" s="280"/>
      <c r="E13" s="281"/>
      <c r="F13" s="203"/>
      <c r="G13" s="203"/>
      <c r="H13" s="203"/>
      <c r="I13" s="203"/>
      <c r="J13" s="203"/>
      <c r="K13" s="203"/>
    </row>
    <row r="14" spans="2:11">
      <c r="B14" s="282"/>
      <c r="C14" s="283"/>
      <c r="D14" s="283"/>
      <c r="E14" s="284"/>
    </row>
    <row r="15" spans="2:11">
      <c r="B15" s="282"/>
      <c r="C15" s="283"/>
      <c r="D15" s="283"/>
      <c r="E15" s="284"/>
    </row>
    <row r="16" spans="2:11">
      <c r="B16" s="282"/>
      <c r="C16" s="283"/>
      <c r="D16" s="283"/>
      <c r="E16" s="284"/>
    </row>
    <row r="17" spans="2:5">
      <c r="B17" s="282"/>
      <c r="C17" s="283"/>
      <c r="D17" s="283"/>
      <c r="E17" s="284"/>
    </row>
    <row r="18" spans="2:5">
      <c r="B18" s="282"/>
      <c r="C18" s="283"/>
      <c r="D18" s="283"/>
      <c r="E18" s="284"/>
    </row>
    <row r="19" spans="2:5">
      <c r="B19" s="282"/>
      <c r="C19" s="283"/>
      <c r="D19" s="283"/>
      <c r="E19" s="284"/>
    </row>
    <row r="20" spans="2:5">
      <c r="B20" s="282"/>
      <c r="C20" s="283"/>
      <c r="D20" s="283"/>
      <c r="E20" s="284"/>
    </row>
    <row r="21" spans="2:5">
      <c r="B21" s="282"/>
      <c r="C21" s="283"/>
      <c r="D21" s="283"/>
      <c r="E21" s="284"/>
    </row>
    <row r="22" spans="2:5">
      <c r="B22" s="282"/>
      <c r="C22" s="283"/>
      <c r="D22" s="283"/>
      <c r="E22" s="284"/>
    </row>
    <row r="23" spans="2:5">
      <c r="B23" s="282"/>
      <c r="C23" s="283"/>
      <c r="D23" s="283"/>
      <c r="E23" s="284"/>
    </row>
    <row r="24" spans="2:5">
      <c r="B24" s="282"/>
      <c r="C24" s="283"/>
      <c r="D24" s="283"/>
      <c r="E24" s="284"/>
    </row>
    <row r="25" spans="2:5">
      <c r="B25" s="282"/>
      <c r="C25" s="283"/>
      <c r="D25" s="283"/>
      <c r="E25" s="284"/>
    </row>
    <row r="26" spans="2:5">
      <c r="B26" s="282"/>
      <c r="C26" s="283"/>
      <c r="D26" s="283"/>
      <c r="E26" s="284"/>
    </row>
    <row r="27" spans="2:5">
      <c r="B27" s="282"/>
      <c r="C27" s="283"/>
      <c r="D27" s="283"/>
      <c r="E27" s="284"/>
    </row>
    <row r="28" spans="2:5">
      <c r="B28" s="282"/>
      <c r="C28" s="283"/>
      <c r="D28" s="283"/>
      <c r="E28" s="284"/>
    </row>
    <row r="29" spans="2:5">
      <c r="B29" s="282"/>
      <c r="C29" s="283"/>
      <c r="D29" s="283"/>
      <c r="E29" s="284"/>
    </row>
    <row r="30" spans="2:5">
      <c r="B30" s="282"/>
      <c r="C30" s="283"/>
      <c r="D30" s="283"/>
      <c r="E30" s="284"/>
    </row>
    <row r="31" spans="2:5">
      <c r="B31" s="282"/>
      <c r="C31" s="283"/>
      <c r="D31" s="283"/>
      <c r="E31" s="284"/>
    </row>
    <row r="32" spans="2:5">
      <c r="B32" s="282"/>
      <c r="C32" s="283"/>
      <c r="D32" s="283"/>
      <c r="E32" s="284"/>
    </row>
    <row r="33" spans="2:10">
      <c r="B33" s="282"/>
      <c r="C33" s="283"/>
      <c r="D33" s="283"/>
      <c r="E33" s="284"/>
    </row>
    <row r="34" spans="2:10">
      <c r="B34" s="282"/>
      <c r="C34" s="283"/>
      <c r="D34" s="283"/>
      <c r="E34" s="284"/>
    </row>
    <row r="35" spans="2:10">
      <c r="B35" s="285"/>
      <c r="C35" s="286"/>
      <c r="D35" s="286"/>
      <c r="E35" s="287"/>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xr:uid="{00000000-0004-0000-0000-000000000000}"/>
    <hyperlink ref="D6" location="ⅱ.労働時間!A1" display="Excelデータ" xr:uid="{00000000-0004-0000-0000-000001000000}"/>
    <hyperlink ref="D7" location="ⅲ.雇用!A1" display="Excelデータ" xr:uid="{00000000-0004-0000-0000-000002000000}"/>
    <hyperlink ref="D8" location="ⅳ.就業形態別!A1" display="Excelデータ" xr:uid="{00000000-0004-0000-0000-000003000000}"/>
    <hyperlink ref="D9" location="ⅴ.男女別・規模別!A1" display="Excelデータ" xr:uid="{00000000-0004-0000-0000-000004000000}"/>
    <hyperlink ref="D10" location="'ⅵ.指数（５人以上）'!A1" display="Excelデータ" xr:uid="{00000000-0004-0000-0000-000005000000}"/>
    <hyperlink ref="D11" location="'ⅶ.指数（30人以上）'!A1" display="Excelデータ" xr:uid="{00000000-0004-0000-0000-000006000000}"/>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55"/>
  <sheetViews>
    <sheetView showGridLines="0" topLeftCell="A4" zoomScale="85" zoomScaleNormal="85" workbookViewId="0">
      <selection activeCell="M25" sqref="M25"/>
    </sheetView>
  </sheetViews>
  <sheetFormatPr defaultColWidth="8.875" defaultRowHeight="13.5"/>
  <cols>
    <col min="1" max="1" width="17.625" style="1" customWidth="1"/>
    <col min="2" max="2" width="9.375" style="1" customWidth="1"/>
    <col min="3" max="11" width="8.625" style="1" customWidth="1"/>
    <col min="12" max="12" width="12.25" style="1" bestFit="1" customWidth="1"/>
    <col min="13" max="13" width="10.125" style="1" bestFit="1" customWidth="1"/>
    <col min="14" max="14" width="2.875" style="1" customWidth="1"/>
    <col min="15" max="16384" width="8.875" style="1"/>
  </cols>
  <sheetData>
    <row r="1" spans="1:13" ht="15" customHeight="1">
      <c r="A1" s="220" t="s">
        <v>135</v>
      </c>
    </row>
    <row r="2" spans="1:13" s="2" customFormat="1" ht="12">
      <c r="A2" s="6" t="s">
        <v>98</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25">
      <c r="A4" s="7" t="s">
        <v>99</v>
      </c>
      <c r="L4" s="291" t="s">
        <v>100</v>
      </c>
      <c r="M4" s="291"/>
    </row>
    <row r="5" spans="1:13" s="4" customFormat="1" ht="11.25">
      <c r="A5" s="288" t="s">
        <v>101</v>
      </c>
      <c r="B5" s="295" t="s">
        <v>102</v>
      </c>
      <c r="C5" s="296"/>
      <c r="D5" s="288"/>
      <c r="E5" s="297" t="s">
        <v>103</v>
      </c>
      <c r="F5" s="298"/>
      <c r="G5" s="298"/>
      <c r="H5" s="297" t="s">
        <v>104</v>
      </c>
      <c r="I5" s="298"/>
      <c r="J5" s="298"/>
      <c r="K5" s="297" t="s">
        <v>105</v>
      </c>
      <c r="L5" s="298"/>
      <c r="M5" s="299"/>
    </row>
    <row r="6" spans="1:13" s="4" customFormat="1" ht="21">
      <c r="A6" s="289"/>
      <c r="B6" s="158"/>
      <c r="C6" s="183" t="s">
        <v>106</v>
      </c>
      <c r="D6" s="184" t="s">
        <v>159</v>
      </c>
      <c r="E6" s="158"/>
      <c r="F6" s="183" t="s">
        <v>107</v>
      </c>
      <c r="G6" s="183" t="s">
        <v>159</v>
      </c>
      <c r="H6" s="158"/>
      <c r="I6" s="183" t="s">
        <v>107</v>
      </c>
      <c r="J6" s="183" t="s">
        <v>159</v>
      </c>
      <c r="K6" s="158"/>
      <c r="L6" s="183" t="s">
        <v>108</v>
      </c>
      <c r="M6" s="185" t="s">
        <v>109</v>
      </c>
    </row>
    <row r="7" spans="1:13" s="5" customFormat="1" ht="22.5" customHeight="1">
      <c r="A7" s="186" t="s">
        <v>174</v>
      </c>
      <c r="B7" s="192">
        <v>297145</v>
      </c>
      <c r="C7" s="188">
        <v>-1</v>
      </c>
      <c r="D7" s="188">
        <v>1.9</v>
      </c>
      <c r="E7" s="191">
        <v>287840</v>
      </c>
      <c r="F7" s="188">
        <v>0.3</v>
      </c>
      <c r="G7" s="188">
        <v>1.8</v>
      </c>
      <c r="H7" s="191">
        <v>268653</v>
      </c>
      <c r="I7" s="188">
        <v>0.5</v>
      </c>
      <c r="J7" s="188">
        <v>1.9</v>
      </c>
      <c r="K7" s="191">
        <v>9305</v>
      </c>
      <c r="L7" s="191">
        <v>-3707</v>
      </c>
      <c r="M7" s="193">
        <v>403</v>
      </c>
    </row>
    <row r="8" spans="1:13" s="5" customFormat="1" ht="22.5" customHeight="1">
      <c r="A8" s="165" t="s">
        <v>45</v>
      </c>
      <c r="B8" s="192">
        <v>246689</v>
      </c>
      <c r="C8" s="188">
        <v>-0.43525571273123576</v>
      </c>
      <c r="D8" s="188">
        <v>-0.97402597402598012</v>
      </c>
      <c r="E8" s="191">
        <v>243719</v>
      </c>
      <c r="F8" s="188">
        <v>0.3748828491096452</v>
      </c>
      <c r="G8" s="188">
        <v>-0.74142724745135435</v>
      </c>
      <c r="H8" s="191">
        <v>231468</v>
      </c>
      <c r="I8" s="188">
        <v>0.46554934823091243</v>
      </c>
      <c r="J8" s="188">
        <v>-9.2592592592587328E-2</v>
      </c>
      <c r="K8" s="191">
        <v>2970</v>
      </c>
      <c r="L8" s="191">
        <v>-2034</v>
      </c>
      <c r="M8" s="193">
        <v>-466</v>
      </c>
    </row>
    <row r="9" spans="1:13" s="5" customFormat="1" ht="22.5" customHeight="1">
      <c r="A9" s="166" t="s">
        <v>18</v>
      </c>
      <c r="B9" s="194">
        <v>255033</v>
      </c>
      <c r="C9" s="195">
        <v>-2.9487179487179453</v>
      </c>
      <c r="D9" s="196">
        <v>-17.717391304347824</v>
      </c>
      <c r="E9" s="197">
        <v>254130</v>
      </c>
      <c r="F9" s="195">
        <v>5.9594755661501786</v>
      </c>
      <c r="G9" s="195">
        <v>-15.814393939393929</v>
      </c>
      <c r="H9" s="197">
        <v>247324</v>
      </c>
      <c r="I9" s="195">
        <v>5.841924398625439</v>
      </c>
      <c r="J9" s="195">
        <v>-13.564078578110383</v>
      </c>
      <c r="K9" s="197">
        <v>903</v>
      </c>
      <c r="L9" s="197">
        <v>-21958</v>
      </c>
      <c r="M9" s="197">
        <v>-7014</v>
      </c>
    </row>
    <row r="10" spans="1:13" s="5" customFormat="1" ht="22.5" customHeight="1">
      <c r="A10" s="166" t="s">
        <v>6</v>
      </c>
      <c r="B10" s="198">
        <v>280442</v>
      </c>
      <c r="C10" s="196">
        <v>-2.5524156791248833</v>
      </c>
      <c r="D10" s="196">
        <v>7.8708375378405773</v>
      </c>
      <c r="E10" s="199">
        <v>279630</v>
      </c>
      <c r="F10" s="196">
        <v>2.6548672566371661</v>
      </c>
      <c r="G10" s="196">
        <v>7.8613693998309362</v>
      </c>
      <c r="H10" s="199">
        <v>258738</v>
      </c>
      <c r="I10" s="196">
        <v>2.8846153846153912</v>
      </c>
      <c r="J10" s="196">
        <v>8.2630691399662837</v>
      </c>
      <c r="K10" s="199">
        <v>812</v>
      </c>
      <c r="L10" s="199">
        <v>-14551</v>
      </c>
      <c r="M10" s="199">
        <v>174</v>
      </c>
    </row>
    <row r="11" spans="1:13" s="5" customFormat="1" ht="22.5" customHeight="1">
      <c r="A11" s="167" t="s">
        <v>32</v>
      </c>
      <c r="B11" s="198">
        <v>319831</v>
      </c>
      <c r="C11" s="196">
        <v>-4.489795918367343</v>
      </c>
      <c r="D11" s="196">
        <v>-17.314487632508836</v>
      </c>
      <c r="E11" s="199">
        <v>318820</v>
      </c>
      <c r="F11" s="196">
        <v>-3.9665970772442565</v>
      </c>
      <c r="G11" s="196">
        <v>-17.63652641002686</v>
      </c>
      <c r="H11" s="199">
        <v>293988</v>
      </c>
      <c r="I11" s="196">
        <v>-5.9426229508196693</v>
      </c>
      <c r="J11" s="196">
        <v>-20.243266724587315</v>
      </c>
      <c r="K11" s="199">
        <v>1011</v>
      </c>
      <c r="L11" s="199">
        <v>-1841</v>
      </c>
      <c r="M11" s="199">
        <v>920</v>
      </c>
    </row>
    <row r="12" spans="1:13" s="5" customFormat="1" ht="22.5" customHeight="1">
      <c r="A12" s="166" t="s">
        <v>46</v>
      </c>
      <c r="B12" s="198">
        <v>343583</v>
      </c>
      <c r="C12" s="196">
        <v>-3.3530571992110505</v>
      </c>
      <c r="D12" s="196">
        <v>2.7253668763102663</v>
      </c>
      <c r="E12" s="199">
        <v>343386</v>
      </c>
      <c r="F12" s="196">
        <v>-3.294117647058826</v>
      </c>
      <c r="G12" s="196">
        <v>2.7499999999999978</v>
      </c>
      <c r="H12" s="199">
        <v>328527</v>
      </c>
      <c r="I12" s="196">
        <v>-4.42073170731706</v>
      </c>
      <c r="J12" s="196">
        <v>5.9121621621621623</v>
      </c>
      <c r="K12" s="199">
        <v>197</v>
      </c>
      <c r="L12" s="199">
        <v>197</v>
      </c>
      <c r="M12" s="199">
        <v>197</v>
      </c>
    </row>
    <row r="13" spans="1:13" s="5" customFormat="1" ht="22.5" customHeight="1">
      <c r="A13" s="166" t="s">
        <v>47</v>
      </c>
      <c r="B13" s="198">
        <v>270709</v>
      </c>
      <c r="C13" s="196">
        <v>-1.8129770992366332</v>
      </c>
      <c r="D13" s="196">
        <v>1.9821605550049552</v>
      </c>
      <c r="E13" s="199">
        <v>270709</v>
      </c>
      <c r="F13" s="196">
        <v>-1.9230769230769207</v>
      </c>
      <c r="G13" s="196">
        <v>1.9999999999999976</v>
      </c>
      <c r="H13" s="199">
        <v>225327</v>
      </c>
      <c r="I13" s="196">
        <v>-3.8284839203675349</v>
      </c>
      <c r="J13" s="196">
        <v>-1.490196078431377</v>
      </c>
      <c r="K13" s="199">
        <v>0</v>
      </c>
      <c r="L13" s="199">
        <v>0</v>
      </c>
      <c r="M13" s="199">
        <v>-158</v>
      </c>
    </row>
    <row r="14" spans="1:13" s="5" customFormat="1" ht="22.5" customHeight="1">
      <c r="A14" s="166" t="s">
        <v>37</v>
      </c>
      <c r="B14" s="198">
        <v>221646</v>
      </c>
      <c r="C14" s="196">
        <v>2.2703818369452926</v>
      </c>
      <c r="D14" s="196">
        <v>3.5527690700104406</v>
      </c>
      <c r="E14" s="199">
        <v>209594</v>
      </c>
      <c r="F14" s="196">
        <v>-1.9283746556473906</v>
      </c>
      <c r="G14" s="196">
        <v>2.8901734104046244</v>
      </c>
      <c r="H14" s="199">
        <v>199977</v>
      </c>
      <c r="I14" s="196">
        <v>-1.3047530288909519</v>
      </c>
      <c r="J14" s="196">
        <v>2.2200772200772314</v>
      </c>
      <c r="K14" s="199">
        <v>12052</v>
      </c>
      <c r="L14" s="199">
        <v>8801</v>
      </c>
      <c r="M14" s="199">
        <v>1467</v>
      </c>
    </row>
    <row r="15" spans="1:13" s="5" customFormat="1" ht="22.5" customHeight="1">
      <c r="A15" s="166" t="s">
        <v>48</v>
      </c>
      <c r="B15" s="198">
        <v>317933</v>
      </c>
      <c r="C15" s="196">
        <v>-3.4447821681864292</v>
      </c>
      <c r="D15" s="196">
        <v>-10.767790262172285</v>
      </c>
      <c r="E15" s="199">
        <v>317802</v>
      </c>
      <c r="F15" s="196">
        <v>-3.5655058043117722</v>
      </c>
      <c r="G15" s="196">
        <v>-10.744435917114362</v>
      </c>
      <c r="H15" s="199">
        <v>311338</v>
      </c>
      <c r="I15" s="196">
        <v>-3.0528052805280552</v>
      </c>
      <c r="J15" s="196">
        <v>-6.6719618745035794</v>
      </c>
      <c r="K15" s="199">
        <v>131</v>
      </c>
      <c r="L15" s="199">
        <v>128</v>
      </c>
      <c r="M15" s="199">
        <v>-90</v>
      </c>
    </row>
    <row r="16" spans="1:13" s="5" customFormat="1" ht="22.5" customHeight="1">
      <c r="A16" s="166" t="s">
        <v>49</v>
      </c>
      <c r="B16" s="198">
        <v>289628</v>
      </c>
      <c r="C16" s="196">
        <v>2.0812685827551975</v>
      </c>
      <c r="D16" s="196">
        <v>22.037914691943119</v>
      </c>
      <c r="E16" s="199">
        <v>287641</v>
      </c>
      <c r="F16" s="196">
        <v>2.8547439126784266</v>
      </c>
      <c r="G16" s="196">
        <v>21.287128712871286</v>
      </c>
      <c r="H16" s="199">
        <v>270208</v>
      </c>
      <c r="I16" s="196">
        <v>3.1302876480541482</v>
      </c>
      <c r="J16" s="196">
        <v>19.275929549902155</v>
      </c>
      <c r="K16" s="199">
        <v>1987</v>
      </c>
      <c r="L16" s="199">
        <v>-2077</v>
      </c>
      <c r="M16" s="199">
        <v>1987</v>
      </c>
    </row>
    <row r="17" spans="1:15" s="5" customFormat="1" ht="22.5" customHeight="1">
      <c r="A17" s="168" t="s">
        <v>50</v>
      </c>
      <c r="B17" s="198">
        <v>301263</v>
      </c>
      <c r="C17" s="196">
        <v>-6.8263473053892243</v>
      </c>
      <c r="D17" s="196">
        <v>-6.1519903498190693</v>
      </c>
      <c r="E17" s="199">
        <v>290533</v>
      </c>
      <c r="F17" s="196">
        <v>1.9771071800208175</v>
      </c>
      <c r="G17" s="196">
        <v>-9.5940959409594146</v>
      </c>
      <c r="H17" s="199">
        <v>278562</v>
      </c>
      <c r="I17" s="196">
        <v>1.2048192771084365</v>
      </c>
      <c r="J17" s="196">
        <v>-9.8389982110912353</v>
      </c>
      <c r="K17" s="199">
        <v>10730</v>
      </c>
      <c r="L17" s="199">
        <v>-27996</v>
      </c>
      <c r="M17" s="199">
        <v>10606</v>
      </c>
    </row>
    <row r="18" spans="1:15" s="5" customFormat="1" ht="22.5" customHeight="1">
      <c r="A18" s="166" t="s">
        <v>51</v>
      </c>
      <c r="B18" s="198">
        <v>103292</v>
      </c>
      <c r="C18" s="196">
        <v>-10.550045085662761</v>
      </c>
      <c r="D18" s="196">
        <v>-3.3138401559454111</v>
      </c>
      <c r="E18" s="199">
        <v>103292</v>
      </c>
      <c r="F18" s="196">
        <v>-9.7797356828193784</v>
      </c>
      <c r="G18" s="196">
        <v>-3.3050047214353158</v>
      </c>
      <c r="H18" s="199">
        <v>100444</v>
      </c>
      <c r="I18" s="196">
        <v>-8.7628865979381469</v>
      </c>
      <c r="J18" s="196">
        <v>0.85470085470086021</v>
      </c>
      <c r="K18" s="199">
        <v>0</v>
      </c>
      <c r="L18" s="199">
        <v>-992</v>
      </c>
      <c r="M18" s="199">
        <v>0</v>
      </c>
    </row>
    <row r="19" spans="1:15" s="5" customFormat="1" ht="22.5" customHeight="1">
      <c r="A19" s="169" t="s">
        <v>52</v>
      </c>
      <c r="B19" s="198">
        <v>181728</v>
      </c>
      <c r="C19" s="196">
        <v>5.7485029940119725</v>
      </c>
      <c r="D19" s="196">
        <v>-27.622950819672131</v>
      </c>
      <c r="E19" s="199">
        <v>181713</v>
      </c>
      <c r="F19" s="196">
        <v>5.862831858407076</v>
      </c>
      <c r="G19" s="196">
        <v>-25.175918686473807</v>
      </c>
      <c r="H19" s="199">
        <v>171891</v>
      </c>
      <c r="I19" s="196">
        <v>5.094130675526034</v>
      </c>
      <c r="J19" s="196">
        <v>-21.37531068765534</v>
      </c>
      <c r="K19" s="199">
        <v>15</v>
      </c>
      <c r="L19" s="199">
        <v>-9</v>
      </c>
      <c r="M19" s="199">
        <v>-8137</v>
      </c>
    </row>
    <row r="20" spans="1:15" s="5" customFormat="1" ht="22.5" customHeight="1">
      <c r="A20" s="166" t="s">
        <v>53</v>
      </c>
      <c r="B20" s="198">
        <v>296233</v>
      </c>
      <c r="C20" s="196">
        <v>2.0588235294117729</v>
      </c>
      <c r="D20" s="196">
        <v>11.04000000000001</v>
      </c>
      <c r="E20" s="199">
        <v>294906</v>
      </c>
      <c r="F20" s="196">
        <v>2.0689655172413763</v>
      </c>
      <c r="G20" s="196">
        <v>11.138923654568199</v>
      </c>
      <c r="H20" s="199">
        <v>290501</v>
      </c>
      <c r="I20" s="196">
        <v>1.8475750577367305</v>
      </c>
      <c r="J20" s="196">
        <v>11.504424778761074</v>
      </c>
      <c r="K20" s="199">
        <v>1327</v>
      </c>
      <c r="L20" s="199">
        <v>-88</v>
      </c>
      <c r="M20" s="199">
        <v>53</v>
      </c>
    </row>
    <row r="21" spans="1:15" s="5" customFormat="1" ht="22.5" customHeight="1">
      <c r="A21" s="166" t="s">
        <v>14</v>
      </c>
      <c r="B21" s="198">
        <v>276754</v>
      </c>
      <c r="C21" s="196">
        <v>0.69364161849710326</v>
      </c>
      <c r="D21" s="196">
        <v>-1.0227272727272791</v>
      </c>
      <c r="E21" s="199">
        <v>276474</v>
      </c>
      <c r="F21" s="196">
        <v>0.87040618955511739</v>
      </c>
      <c r="G21" s="196">
        <v>-0.28680688336519805</v>
      </c>
      <c r="H21" s="199">
        <v>264190</v>
      </c>
      <c r="I21" s="196">
        <v>1.4423076923076923</v>
      </c>
      <c r="J21" s="196">
        <v>1.0536398467432895</v>
      </c>
      <c r="K21" s="199">
        <v>280</v>
      </c>
      <c r="L21" s="199">
        <v>-745</v>
      </c>
      <c r="M21" s="199">
        <v>-1888</v>
      </c>
    </row>
    <row r="22" spans="1:15" s="5" customFormat="1" ht="22.5" customHeight="1">
      <c r="A22" s="166" t="s">
        <v>54</v>
      </c>
      <c r="B22" s="198">
        <v>275408</v>
      </c>
      <c r="C22" s="196">
        <v>-0.88383838383838742</v>
      </c>
      <c r="D22" s="196">
        <v>-7.3199527744982325</v>
      </c>
      <c r="E22" s="199">
        <v>275160</v>
      </c>
      <c r="F22" s="196">
        <v>-0.81135902636916557</v>
      </c>
      <c r="G22" s="196">
        <v>-7.2985781990521357</v>
      </c>
      <c r="H22" s="199">
        <v>263897</v>
      </c>
      <c r="I22" s="196">
        <v>1.4373716632443443</v>
      </c>
      <c r="J22" s="196">
        <v>-6.9679849340866333</v>
      </c>
      <c r="K22" s="199">
        <v>248</v>
      </c>
      <c r="L22" s="199">
        <v>117</v>
      </c>
      <c r="M22" s="199">
        <v>77</v>
      </c>
    </row>
    <row r="23" spans="1:15" s="5" customFormat="1" ht="22.5" customHeight="1">
      <c r="A23" s="170" t="s">
        <v>56</v>
      </c>
      <c r="B23" s="187">
        <v>222927</v>
      </c>
      <c r="C23" s="189">
        <v>3.9964476021314388</v>
      </c>
      <c r="D23" s="189">
        <v>10.995260663507104</v>
      </c>
      <c r="E23" s="190">
        <v>222145</v>
      </c>
      <c r="F23" s="189">
        <v>6.0408163265306163</v>
      </c>
      <c r="G23" s="189">
        <v>10.647359454855195</v>
      </c>
      <c r="H23" s="190">
        <v>206387</v>
      </c>
      <c r="I23" s="189">
        <v>4.6052631578947443</v>
      </c>
      <c r="J23" s="189">
        <v>7.4324324324324298</v>
      </c>
      <c r="K23" s="190">
        <v>782</v>
      </c>
      <c r="L23" s="190">
        <v>-4215</v>
      </c>
      <c r="M23" s="190">
        <v>706</v>
      </c>
    </row>
    <row r="24" spans="1:15" s="4" customFormat="1" ht="9.9499999999999993" customHeight="1">
      <c r="A24" s="34"/>
      <c r="B24" s="33"/>
      <c r="C24" s="33"/>
      <c r="D24" s="33"/>
      <c r="E24" s="33"/>
      <c r="F24" s="33"/>
      <c r="G24" s="33"/>
      <c r="H24" s="33"/>
      <c r="I24" s="33"/>
      <c r="J24" s="33"/>
      <c r="K24" s="33"/>
      <c r="L24" s="33"/>
      <c r="M24" s="77" t="s">
        <v>178</v>
      </c>
      <c r="O24" s="11"/>
    </row>
    <row r="25" spans="1:15" s="4" customFormat="1" ht="12.95" customHeight="1">
      <c r="A25" s="1"/>
      <c r="B25" s="1"/>
      <c r="C25" s="1"/>
      <c r="D25" s="1"/>
      <c r="E25" s="1"/>
      <c r="F25" s="1"/>
      <c r="G25" s="1"/>
      <c r="H25" s="1"/>
      <c r="I25" s="1"/>
      <c r="J25" s="1"/>
      <c r="K25" s="1"/>
      <c r="L25" s="1"/>
      <c r="M25" s="1"/>
    </row>
    <row r="26" spans="1:15" s="2" customFormat="1" ht="14.25" customHeight="1">
      <c r="A26" s="6" t="s">
        <v>91</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25">
      <c r="A28" s="7" t="s">
        <v>67</v>
      </c>
      <c r="L28" s="291" t="s">
        <v>68</v>
      </c>
      <c r="M28" s="291"/>
    </row>
    <row r="29" spans="1:15" s="4" customFormat="1" ht="15" customHeight="1">
      <c r="A29" s="290" t="s">
        <v>4</v>
      </c>
      <c r="B29" s="292" t="s">
        <v>69</v>
      </c>
      <c r="C29" s="293"/>
      <c r="D29" s="293"/>
      <c r="E29" s="292" t="s">
        <v>70</v>
      </c>
      <c r="F29" s="293"/>
      <c r="G29" s="293"/>
      <c r="H29" s="292" t="s">
        <v>71</v>
      </c>
      <c r="I29" s="293"/>
      <c r="J29" s="293"/>
      <c r="K29" s="292" t="s">
        <v>72</v>
      </c>
      <c r="L29" s="293"/>
      <c r="M29" s="294"/>
    </row>
    <row r="30" spans="1:15" s="4" customFormat="1" ht="23.25" customHeight="1">
      <c r="A30" s="289"/>
      <c r="B30" s="158"/>
      <c r="C30" s="159" t="s">
        <v>73</v>
      </c>
      <c r="D30" s="160" t="s">
        <v>160</v>
      </c>
      <c r="E30" s="158"/>
      <c r="F30" s="159" t="s">
        <v>41</v>
      </c>
      <c r="G30" s="159" t="s">
        <v>160</v>
      </c>
      <c r="H30" s="158"/>
      <c r="I30" s="159" t="s">
        <v>41</v>
      </c>
      <c r="J30" s="159" t="s">
        <v>160</v>
      </c>
      <c r="K30" s="158"/>
      <c r="L30" s="159" t="s">
        <v>64</v>
      </c>
      <c r="M30" s="200" t="s">
        <v>65</v>
      </c>
    </row>
    <row r="31" spans="1:15" s="5" customFormat="1" ht="22.5" customHeight="1">
      <c r="A31" s="164" t="s">
        <v>175</v>
      </c>
      <c r="B31" s="267">
        <v>334341</v>
      </c>
      <c r="C31" s="273">
        <v>0.5</v>
      </c>
      <c r="D31" s="263">
        <v>2.2999999999999998</v>
      </c>
      <c r="E31" s="268">
        <v>322921</v>
      </c>
      <c r="F31" s="273">
        <v>0.2</v>
      </c>
      <c r="G31" s="273">
        <v>2</v>
      </c>
      <c r="H31" s="268">
        <v>298725</v>
      </c>
      <c r="I31" s="273">
        <v>0.3</v>
      </c>
      <c r="J31" s="263">
        <v>2.1</v>
      </c>
      <c r="K31" s="268">
        <v>11420</v>
      </c>
      <c r="L31" s="268">
        <v>1317</v>
      </c>
      <c r="M31" s="266">
        <v>1255</v>
      </c>
    </row>
    <row r="32" spans="1:15" s="5" customFormat="1" ht="22.5" customHeight="1">
      <c r="A32" s="165" t="s">
        <v>45</v>
      </c>
      <c r="B32" s="267">
        <v>267310</v>
      </c>
      <c r="C32" s="273">
        <v>-1.3544018058690619</v>
      </c>
      <c r="D32" s="263">
        <v>0.34443168771528287</v>
      </c>
      <c r="E32" s="268">
        <v>265741</v>
      </c>
      <c r="F32" s="273">
        <v>9.5877277085338955E-2</v>
      </c>
      <c r="G32" s="273">
        <v>9.5877277085338955E-2</v>
      </c>
      <c r="H32" s="268">
        <v>250458</v>
      </c>
      <c r="I32" s="273">
        <v>9.4786729857814514E-2</v>
      </c>
      <c r="J32" s="263">
        <v>0.47573739295908657</v>
      </c>
      <c r="K32" s="268">
        <v>1569</v>
      </c>
      <c r="L32" s="268">
        <v>-3945</v>
      </c>
      <c r="M32" s="266">
        <v>473</v>
      </c>
    </row>
    <row r="33" spans="1:15" s="5" customFormat="1" ht="22.5" customHeight="1">
      <c r="A33" s="166" t="s">
        <v>18</v>
      </c>
      <c r="B33" s="269">
        <v>293842</v>
      </c>
      <c r="C33" s="274">
        <v>-18.260869565217394</v>
      </c>
      <c r="D33" s="275">
        <v>-8.737864077669899</v>
      </c>
      <c r="E33" s="270">
        <v>290907</v>
      </c>
      <c r="F33" s="274">
        <v>5.2971576227390109</v>
      </c>
      <c r="G33" s="274">
        <v>-0.6097560975609756</v>
      </c>
      <c r="H33" s="270">
        <v>281893</v>
      </c>
      <c r="I33" s="274">
        <v>5.376344086021505</v>
      </c>
      <c r="J33" s="275">
        <v>2.4390243902439126</v>
      </c>
      <c r="K33" s="270">
        <v>2935</v>
      </c>
      <c r="L33" s="270">
        <v>-80427</v>
      </c>
      <c r="M33" s="270">
        <v>-26708</v>
      </c>
    </row>
    <row r="34" spans="1:15" s="5" customFormat="1" ht="22.5" customHeight="1">
      <c r="A34" s="166" t="s">
        <v>6</v>
      </c>
      <c r="B34" s="271">
        <v>291988</v>
      </c>
      <c r="C34" s="275">
        <v>-0.30060120240480681</v>
      </c>
      <c r="D34" s="275">
        <v>3.970741901776381</v>
      </c>
      <c r="E34" s="272">
        <v>290995</v>
      </c>
      <c r="F34" s="275">
        <v>1.4975041597337746</v>
      </c>
      <c r="G34" s="275">
        <v>3.8297872340425529</v>
      </c>
      <c r="H34" s="272">
        <v>265682</v>
      </c>
      <c r="I34" s="275">
        <v>1.5062761506276126</v>
      </c>
      <c r="J34" s="275">
        <v>2.9711375212224107</v>
      </c>
      <c r="K34" s="272">
        <v>993</v>
      </c>
      <c r="L34" s="272">
        <v>-4994</v>
      </c>
      <c r="M34" s="272">
        <v>473</v>
      </c>
    </row>
    <row r="35" spans="1:15" s="5" customFormat="1" ht="22.5" customHeight="1">
      <c r="A35" s="167" t="s">
        <v>32</v>
      </c>
      <c r="B35" s="271">
        <v>387623</v>
      </c>
      <c r="C35" s="275">
        <v>-6.053550640279397</v>
      </c>
      <c r="D35" s="275">
        <v>6.7460317460317585</v>
      </c>
      <c r="E35" s="272">
        <v>385747</v>
      </c>
      <c r="F35" s="275">
        <v>-5.3619302949061654</v>
      </c>
      <c r="G35" s="275">
        <v>6.2186559679037146</v>
      </c>
      <c r="H35" s="272">
        <v>354052</v>
      </c>
      <c r="I35" s="275">
        <v>-8.2528533801580366</v>
      </c>
      <c r="J35" s="275">
        <v>5.3427419354838674</v>
      </c>
      <c r="K35" s="272">
        <v>1876</v>
      </c>
      <c r="L35" s="272">
        <v>-3419</v>
      </c>
      <c r="M35" s="272">
        <v>1706</v>
      </c>
    </row>
    <row r="36" spans="1:15" s="5" customFormat="1" ht="22.5" customHeight="1">
      <c r="A36" s="166" t="s">
        <v>46</v>
      </c>
      <c r="B36" s="271">
        <v>339482</v>
      </c>
      <c r="C36" s="275">
        <v>-0.92699884125144516</v>
      </c>
      <c r="D36" s="275">
        <v>-1.270207852193989</v>
      </c>
      <c r="E36" s="272">
        <v>339482</v>
      </c>
      <c r="F36" s="275">
        <v>-0.87489063867016625</v>
      </c>
      <c r="G36" s="275">
        <v>-1.2205754141238061</v>
      </c>
      <c r="H36" s="272">
        <v>320363</v>
      </c>
      <c r="I36" s="275">
        <v>-2.3688663282571887</v>
      </c>
      <c r="J36" s="275">
        <v>-1.5358361774744003</v>
      </c>
      <c r="K36" s="272">
        <v>0</v>
      </c>
      <c r="L36" s="272">
        <v>0</v>
      </c>
      <c r="M36" s="272">
        <v>0</v>
      </c>
    </row>
    <row r="37" spans="1:15" s="5" customFormat="1" ht="22.5" customHeight="1">
      <c r="A37" s="166" t="s">
        <v>47</v>
      </c>
      <c r="B37" s="271">
        <v>229182</v>
      </c>
      <c r="C37" s="275">
        <v>-10.081112398609505</v>
      </c>
      <c r="D37" s="275">
        <v>-13.681868743047843</v>
      </c>
      <c r="E37" s="272">
        <v>229182</v>
      </c>
      <c r="F37" s="275">
        <v>-10.058593750000011</v>
      </c>
      <c r="G37" s="275">
        <v>-13.764044943820227</v>
      </c>
      <c r="H37" s="272">
        <v>183946</v>
      </c>
      <c r="I37" s="275">
        <v>-11.855670103092793</v>
      </c>
      <c r="J37" s="275">
        <v>-20.833333333333336</v>
      </c>
      <c r="K37" s="272">
        <v>0</v>
      </c>
      <c r="L37" s="272">
        <v>0</v>
      </c>
      <c r="M37" s="272">
        <v>-114</v>
      </c>
    </row>
    <row r="38" spans="1:15" s="5" customFormat="1" ht="22.5" customHeight="1">
      <c r="A38" s="166" t="s">
        <v>37</v>
      </c>
      <c r="B38" s="271">
        <v>205822</v>
      </c>
      <c r="C38" s="275">
        <v>3.5591274397244645</v>
      </c>
      <c r="D38" s="275">
        <v>5.4970760233918163</v>
      </c>
      <c r="E38" s="272">
        <v>200400</v>
      </c>
      <c r="F38" s="275">
        <v>0.79365079365079083</v>
      </c>
      <c r="G38" s="275">
        <v>3.0425963488843815</v>
      </c>
      <c r="H38" s="272">
        <v>190332</v>
      </c>
      <c r="I38" s="275">
        <v>1.6194331983805754</v>
      </c>
      <c r="J38" s="275">
        <v>3.0800821355236137</v>
      </c>
      <c r="K38" s="272">
        <v>5422</v>
      </c>
      <c r="L38" s="272">
        <v>5422</v>
      </c>
      <c r="M38" s="272">
        <v>4580</v>
      </c>
    </row>
    <row r="39" spans="1:15" s="5" customFormat="1" ht="22.5" customHeight="1">
      <c r="A39" s="166" t="s">
        <v>48</v>
      </c>
      <c r="B39" s="271">
        <v>330368</v>
      </c>
      <c r="C39" s="275">
        <v>-3.7142857142857197</v>
      </c>
      <c r="D39" s="275">
        <v>-6.5619223659889174</v>
      </c>
      <c r="E39" s="272">
        <v>329898</v>
      </c>
      <c r="F39" s="275">
        <v>-3.7842190016103081</v>
      </c>
      <c r="G39" s="275">
        <v>-6.4945226917057886</v>
      </c>
      <c r="H39" s="272">
        <v>320702</v>
      </c>
      <c r="I39" s="275">
        <v>-3.2151690024731998</v>
      </c>
      <c r="J39" s="275">
        <v>-6.5286624203821573</v>
      </c>
      <c r="K39" s="272">
        <v>470</v>
      </c>
      <c r="L39" s="272">
        <v>460</v>
      </c>
      <c r="M39" s="272">
        <v>-99</v>
      </c>
    </row>
    <row r="40" spans="1:15" s="5" customFormat="1" ht="22.5" customHeight="1">
      <c r="A40" s="166" t="s">
        <v>49</v>
      </c>
      <c r="B40" s="271">
        <v>220789</v>
      </c>
      <c r="C40" s="275">
        <v>1.5957446808510638</v>
      </c>
      <c r="D40" s="275">
        <v>8.6461888509670022</v>
      </c>
      <c r="E40" s="272">
        <v>220789</v>
      </c>
      <c r="F40" s="275">
        <v>1.6143497757847507</v>
      </c>
      <c r="G40" s="275">
        <v>8.6289549376797705</v>
      </c>
      <c r="H40" s="272">
        <v>194625</v>
      </c>
      <c r="I40" s="275">
        <v>0.81008100810081518</v>
      </c>
      <c r="J40" s="275">
        <v>4.3802423112767972</v>
      </c>
      <c r="K40" s="272">
        <v>0</v>
      </c>
      <c r="L40" s="272">
        <v>0</v>
      </c>
      <c r="M40" s="272">
        <v>0</v>
      </c>
    </row>
    <row r="41" spans="1:15" s="5" customFormat="1" ht="22.5" customHeight="1">
      <c r="A41" s="168" t="s">
        <v>50</v>
      </c>
      <c r="B41" s="271">
        <v>380769</v>
      </c>
      <c r="C41" s="275">
        <v>-12.309160305343504</v>
      </c>
      <c r="D41" s="275">
        <v>7.2345390898483117</v>
      </c>
      <c r="E41" s="272">
        <v>357510</v>
      </c>
      <c r="F41" s="275">
        <v>1.7941454202077352</v>
      </c>
      <c r="G41" s="275">
        <v>0.65359477124183274</v>
      </c>
      <c r="H41" s="272">
        <v>341861</v>
      </c>
      <c r="I41" s="275">
        <v>1.5799256505576236</v>
      </c>
      <c r="J41" s="275">
        <v>1.4856081708449342</v>
      </c>
      <c r="K41" s="272">
        <v>23259</v>
      </c>
      <c r="L41" s="272">
        <v>-59754</v>
      </c>
      <c r="M41" s="272">
        <v>23212</v>
      </c>
    </row>
    <row r="42" spans="1:15" s="5" customFormat="1" ht="22.5" customHeight="1">
      <c r="A42" s="166" t="s">
        <v>51</v>
      </c>
      <c r="B42" s="271">
        <v>104826</v>
      </c>
      <c r="C42" s="275">
        <v>-7.4829931972789216</v>
      </c>
      <c r="D42" s="275">
        <v>-3.6599763872491247</v>
      </c>
      <c r="E42" s="272">
        <v>104826</v>
      </c>
      <c r="F42" s="275">
        <v>-6.1674008810572625</v>
      </c>
      <c r="G42" s="275">
        <v>-3.6199095022624466</v>
      </c>
      <c r="H42" s="272">
        <v>99281</v>
      </c>
      <c r="I42" s="275">
        <v>-5.4263565891472778</v>
      </c>
      <c r="J42" s="275">
        <v>0.58892815076560656</v>
      </c>
      <c r="K42" s="272">
        <v>0</v>
      </c>
      <c r="L42" s="272">
        <v>-1616</v>
      </c>
      <c r="M42" s="272">
        <v>0</v>
      </c>
    </row>
    <row r="43" spans="1:15" s="5" customFormat="1" ht="22.5" customHeight="1">
      <c r="A43" s="169" t="s">
        <v>52</v>
      </c>
      <c r="B43" s="271">
        <v>219354</v>
      </c>
      <c r="C43" s="275">
        <v>1.8999366687777075</v>
      </c>
      <c r="D43" s="275">
        <v>0.87774294670846742</v>
      </c>
      <c r="E43" s="272">
        <v>219303</v>
      </c>
      <c r="F43" s="275">
        <v>1.8461538461538463</v>
      </c>
      <c r="G43" s="275">
        <v>0.85313833028641417</v>
      </c>
      <c r="H43" s="272">
        <v>212697</v>
      </c>
      <c r="I43" s="275">
        <v>1.2411347517730633</v>
      </c>
      <c r="J43" s="275">
        <v>2.8211284513805626</v>
      </c>
      <c r="K43" s="272">
        <v>51</v>
      </c>
      <c r="L43" s="272">
        <v>-32</v>
      </c>
      <c r="M43" s="272">
        <v>31</v>
      </c>
    </row>
    <row r="44" spans="1:15" s="5" customFormat="1" ht="22.5" customHeight="1">
      <c r="A44" s="166" t="s">
        <v>53</v>
      </c>
      <c r="B44" s="271">
        <v>313709</v>
      </c>
      <c r="C44" s="275">
        <v>1.4844804318488645</v>
      </c>
      <c r="D44" s="275">
        <v>11.904761904761903</v>
      </c>
      <c r="E44" s="272">
        <v>312836</v>
      </c>
      <c r="F44" s="275">
        <v>1.1853448275862162</v>
      </c>
      <c r="G44" s="275">
        <v>11.520190023752972</v>
      </c>
      <c r="H44" s="272">
        <v>309211</v>
      </c>
      <c r="I44" s="275">
        <v>0.96463022508039198</v>
      </c>
      <c r="J44" s="275">
        <v>12.009512485136753</v>
      </c>
      <c r="K44" s="272">
        <v>873</v>
      </c>
      <c r="L44" s="272">
        <v>785</v>
      </c>
      <c r="M44" s="272">
        <v>776</v>
      </c>
    </row>
    <row r="45" spans="1:15" s="5" customFormat="1" ht="22.5" customHeight="1">
      <c r="A45" s="166" t="s">
        <v>14</v>
      </c>
      <c r="B45" s="271">
        <v>305751</v>
      </c>
      <c r="C45" s="275">
        <v>-0.11415525114154602</v>
      </c>
      <c r="D45" s="275">
        <v>-1.1299435028248588</v>
      </c>
      <c r="E45" s="272">
        <v>305749</v>
      </c>
      <c r="F45" s="275">
        <v>0.19102196752626824</v>
      </c>
      <c r="G45" s="275">
        <v>-1.0377358490565984</v>
      </c>
      <c r="H45" s="272">
        <v>290165</v>
      </c>
      <c r="I45" s="275">
        <v>0.18957345971564252</v>
      </c>
      <c r="J45" s="275">
        <v>0.37986704653371861</v>
      </c>
      <c r="K45" s="272">
        <v>2</v>
      </c>
      <c r="L45" s="272">
        <v>-1231</v>
      </c>
      <c r="M45" s="272">
        <v>-168</v>
      </c>
    </row>
    <row r="46" spans="1:15" s="5" customFormat="1" ht="22.5" customHeight="1">
      <c r="A46" s="166" t="s">
        <v>54</v>
      </c>
      <c r="B46" s="271">
        <v>293633</v>
      </c>
      <c r="C46" s="275">
        <v>-0.99875156054930991</v>
      </c>
      <c r="D46" s="275">
        <v>-1.977750309023496</v>
      </c>
      <c r="E46" s="272">
        <v>292872</v>
      </c>
      <c r="F46" s="275">
        <v>-1.2084592145015136</v>
      </c>
      <c r="G46" s="275">
        <v>-2.1934197407776699</v>
      </c>
      <c r="H46" s="272">
        <v>274496</v>
      </c>
      <c r="I46" s="275">
        <v>-2.4900398406374502</v>
      </c>
      <c r="J46" s="275">
        <v>-5.0436469447138599</v>
      </c>
      <c r="K46" s="272">
        <v>761</v>
      </c>
      <c r="L46" s="272">
        <v>360</v>
      </c>
      <c r="M46" s="272">
        <v>498</v>
      </c>
    </row>
    <row r="47" spans="1:15" s="5" customFormat="1" ht="22.5" customHeight="1">
      <c r="A47" s="170" t="s">
        <v>56</v>
      </c>
      <c r="B47" s="262">
        <v>178668</v>
      </c>
      <c r="C47" s="264">
        <v>4.5539033457249127</v>
      </c>
      <c r="D47" s="264">
        <v>-6.4059900166389374</v>
      </c>
      <c r="E47" s="265">
        <v>178617</v>
      </c>
      <c r="F47" s="264">
        <v>6.5387968613775067</v>
      </c>
      <c r="G47" s="264">
        <v>-6.4318529862174509</v>
      </c>
      <c r="H47" s="265">
        <v>164275</v>
      </c>
      <c r="I47" s="264">
        <v>5.7268722466960353</v>
      </c>
      <c r="J47" s="264">
        <v>-8.1866870696250871</v>
      </c>
      <c r="K47" s="265">
        <v>51</v>
      </c>
      <c r="L47" s="265">
        <v>-3173</v>
      </c>
      <c r="M47" s="265">
        <v>-67</v>
      </c>
    </row>
    <row r="48" spans="1:15" s="4" customFormat="1" ht="9.9499999999999993" customHeight="1">
      <c r="A48" s="8"/>
      <c r="B48" s="3"/>
      <c r="C48" s="3"/>
      <c r="D48" s="3"/>
      <c r="E48" s="3"/>
      <c r="F48" s="3"/>
      <c r="G48" s="3"/>
      <c r="H48" s="3"/>
      <c r="I48" s="3"/>
      <c r="J48" s="3"/>
      <c r="K48" s="3"/>
      <c r="L48" s="3"/>
      <c r="M48" s="77" t="str">
        <f>M24</f>
        <v>令和7年9月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L4:M4"/>
    <mergeCell ref="B5:D5"/>
    <mergeCell ref="E5:G5"/>
    <mergeCell ref="H5:J5"/>
    <mergeCell ref="K5:M5"/>
    <mergeCell ref="A5:A6"/>
    <mergeCell ref="A29:A30"/>
    <mergeCell ref="L28:M28"/>
    <mergeCell ref="B29:D29"/>
    <mergeCell ref="E29:G29"/>
    <mergeCell ref="H29:J29"/>
    <mergeCell ref="K29:M29"/>
  </mergeCells>
  <phoneticPr fontId="7"/>
  <hyperlinks>
    <hyperlink ref="A1" location="目次!B2" display="［目次へ戻る］" xr:uid="{00000000-0004-0000-01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66"/>
  <sheetViews>
    <sheetView showGridLines="0" zoomScale="85" zoomScaleNormal="85" workbookViewId="0">
      <selection activeCell="B31" sqref="B31:M47"/>
    </sheetView>
  </sheetViews>
  <sheetFormatPr defaultColWidth="8.875" defaultRowHeight="13.5"/>
  <cols>
    <col min="1" max="1" width="17.625" style="1" customWidth="1"/>
    <col min="2" max="13" width="8.625" style="1" customWidth="1"/>
    <col min="14" max="14" width="3.75" style="1" customWidth="1"/>
    <col min="15" max="16384" width="8.875" style="1"/>
  </cols>
  <sheetData>
    <row r="1" spans="1:13" ht="15" customHeight="1">
      <c r="A1" s="220" t="s">
        <v>135</v>
      </c>
    </row>
    <row r="2" spans="1:13" s="2" customFormat="1" ht="12">
      <c r="A2" s="6" t="s">
        <v>90</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25">
      <c r="A4" s="28" t="s">
        <v>57</v>
      </c>
      <c r="L4" s="171"/>
      <c r="M4" s="155" t="s">
        <v>58</v>
      </c>
    </row>
    <row r="5" spans="1:13" s="4" customFormat="1" ht="11.25">
      <c r="A5" s="288" t="s">
        <v>4</v>
      </c>
      <c r="B5" s="290" t="s">
        <v>59</v>
      </c>
      <c r="C5" s="293"/>
      <c r="D5" s="293"/>
      <c r="E5" s="292" t="s">
        <v>60</v>
      </c>
      <c r="F5" s="293"/>
      <c r="G5" s="293"/>
      <c r="H5" s="292" t="s">
        <v>61</v>
      </c>
      <c r="I5" s="293"/>
      <c r="J5" s="294"/>
      <c r="K5" s="300" t="s">
        <v>62</v>
      </c>
      <c r="L5" s="301"/>
      <c r="M5" s="301"/>
    </row>
    <row r="6" spans="1:13" s="4" customFormat="1" ht="19.5" customHeight="1">
      <c r="A6" s="289"/>
      <c r="B6" s="158"/>
      <c r="C6" s="159" t="s">
        <v>41</v>
      </c>
      <c r="D6" s="172" t="s">
        <v>23</v>
      </c>
      <c r="E6" s="158"/>
      <c r="F6" s="159" t="s">
        <v>41</v>
      </c>
      <c r="G6" s="172" t="s">
        <v>23</v>
      </c>
      <c r="H6" s="158"/>
      <c r="I6" s="159" t="s">
        <v>41</v>
      </c>
      <c r="J6" s="172" t="s">
        <v>23</v>
      </c>
      <c r="K6" s="158"/>
      <c r="L6" s="159" t="s">
        <v>64</v>
      </c>
      <c r="M6" s="173" t="s">
        <v>44</v>
      </c>
    </row>
    <row r="7" spans="1:13" s="5" customFormat="1" ht="22.5" customHeight="1">
      <c r="A7" s="164" t="s">
        <v>175</v>
      </c>
      <c r="B7" s="174">
        <v>134.19999999999999</v>
      </c>
      <c r="C7" s="175">
        <v>3.9</v>
      </c>
      <c r="D7" s="175">
        <v>-0.4</v>
      </c>
      <c r="E7" s="176">
        <v>124.7</v>
      </c>
      <c r="F7" s="175">
        <v>3.8</v>
      </c>
      <c r="G7" s="175">
        <v>-0.1</v>
      </c>
      <c r="H7" s="176">
        <v>9.5</v>
      </c>
      <c r="I7" s="175">
        <v>5.6</v>
      </c>
      <c r="J7" s="175">
        <v>-4</v>
      </c>
      <c r="K7" s="176">
        <v>17.399999999999999</v>
      </c>
      <c r="L7" s="175">
        <v>0.69999999999999929</v>
      </c>
      <c r="M7" s="175">
        <v>9.9999999999997868E-2</v>
      </c>
    </row>
    <row r="8" spans="1:13" s="5" customFormat="1" ht="22.5" customHeight="1">
      <c r="A8" s="165" t="s">
        <v>45</v>
      </c>
      <c r="B8" s="177">
        <v>134.4</v>
      </c>
      <c r="C8" s="178">
        <v>3.8002171552660156</v>
      </c>
      <c r="D8" s="178">
        <v>-2.4489795918367405</v>
      </c>
      <c r="E8" s="179">
        <v>126.5</v>
      </c>
      <c r="F8" s="178">
        <v>3.4632034632034507</v>
      </c>
      <c r="G8" s="178">
        <v>-2.5484199796126403</v>
      </c>
      <c r="H8" s="179">
        <v>7.9</v>
      </c>
      <c r="I8" s="178">
        <v>8.1818181818181852</v>
      </c>
      <c r="J8" s="178">
        <v>-1.2448132780083017</v>
      </c>
      <c r="K8" s="179">
        <v>17.7</v>
      </c>
      <c r="L8" s="178">
        <v>0.5</v>
      </c>
      <c r="M8" s="178">
        <v>-0.30000000000000071</v>
      </c>
    </row>
    <row r="9" spans="1:13" s="5" customFormat="1" ht="22.5" customHeight="1">
      <c r="A9" s="166" t="s">
        <v>18</v>
      </c>
      <c r="B9" s="180">
        <v>146.6</v>
      </c>
      <c r="C9" s="181">
        <v>8.3132530120482002</v>
      </c>
      <c r="D9" s="181">
        <v>-8.4521384928716881</v>
      </c>
      <c r="E9" s="182">
        <v>140.6</v>
      </c>
      <c r="F9" s="181">
        <v>7.6291079812206561</v>
      </c>
      <c r="G9" s="181">
        <v>-5.7553956834532318</v>
      </c>
      <c r="H9" s="182">
        <v>6</v>
      </c>
      <c r="I9" s="181">
        <v>30.480167014613784</v>
      </c>
      <c r="J9" s="181">
        <v>-43.946188340807176</v>
      </c>
      <c r="K9" s="182">
        <v>19.399999999999999</v>
      </c>
      <c r="L9" s="181">
        <v>1.7999999999999972</v>
      </c>
      <c r="M9" s="181">
        <v>-0.5</v>
      </c>
    </row>
    <row r="10" spans="1:13" s="5" customFormat="1" ht="22.5" customHeight="1">
      <c r="A10" s="166" t="s">
        <v>6</v>
      </c>
      <c r="B10" s="180">
        <v>163.4</v>
      </c>
      <c r="C10" s="181">
        <v>10.764262648008611</v>
      </c>
      <c r="D10" s="181">
        <v>-0.57971014492753081</v>
      </c>
      <c r="E10" s="182">
        <v>151.4</v>
      </c>
      <c r="F10" s="181">
        <v>10.871905274488691</v>
      </c>
      <c r="G10" s="181">
        <v>-0.86621751684312387</v>
      </c>
      <c r="H10" s="182">
        <v>12</v>
      </c>
      <c r="I10" s="181">
        <v>8.0765143464399678</v>
      </c>
      <c r="J10" s="181">
        <v>3.4587995930824067</v>
      </c>
      <c r="K10" s="182">
        <v>20.2</v>
      </c>
      <c r="L10" s="181">
        <v>2</v>
      </c>
      <c r="M10" s="181">
        <v>0.19999999999999929</v>
      </c>
    </row>
    <row r="11" spans="1:13" s="5" customFormat="1" ht="22.5" customHeight="1">
      <c r="A11" s="167" t="s">
        <v>32</v>
      </c>
      <c r="B11" s="180">
        <v>154.9</v>
      </c>
      <c r="C11" s="181">
        <v>2.0231213872832452</v>
      </c>
      <c r="D11" s="181">
        <v>11.70886075949368</v>
      </c>
      <c r="E11" s="182">
        <v>146.4</v>
      </c>
      <c r="F11" s="181">
        <v>2.2966507177033546</v>
      </c>
      <c r="G11" s="181">
        <v>11.586638830897712</v>
      </c>
      <c r="H11" s="182">
        <v>8.5</v>
      </c>
      <c r="I11" s="181">
        <v>-1.189189189189183</v>
      </c>
      <c r="J11" s="181">
        <v>14.824120603015089</v>
      </c>
      <c r="K11" s="182">
        <v>19.100000000000001</v>
      </c>
      <c r="L11" s="181">
        <v>0.60000000000000142</v>
      </c>
      <c r="M11" s="181">
        <v>2</v>
      </c>
    </row>
    <row r="12" spans="1:13" s="5" customFormat="1" ht="22.5" customHeight="1">
      <c r="A12" s="166" t="s">
        <v>46</v>
      </c>
      <c r="B12" s="180">
        <v>166.6</v>
      </c>
      <c r="C12" s="181">
        <v>-6.381039197812215</v>
      </c>
      <c r="D12" s="181">
        <v>0.68627450980392435</v>
      </c>
      <c r="E12" s="182">
        <v>154.80000000000001</v>
      </c>
      <c r="F12" s="181">
        <v>-6.0164083865086679</v>
      </c>
      <c r="G12" s="181">
        <v>-1.3397129186602925</v>
      </c>
      <c r="H12" s="182">
        <v>11.8</v>
      </c>
      <c r="I12" s="181">
        <v>-10.63636363636364</v>
      </c>
      <c r="J12" s="181">
        <v>40.428571428571423</v>
      </c>
      <c r="K12" s="182">
        <v>18.8</v>
      </c>
      <c r="L12" s="181">
        <v>-1.6999999999999993</v>
      </c>
      <c r="M12" s="181">
        <v>-0.59999999999999787</v>
      </c>
    </row>
    <row r="13" spans="1:13" s="5" customFormat="1" ht="22.5" customHeight="1">
      <c r="A13" s="166" t="s">
        <v>47</v>
      </c>
      <c r="B13" s="180">
        <v>173.6</v>
      </c>
      <c r="C13" s="181">
        <v>-0.84121976866456061</v>
      </c>
      <c r="D13" s="181">
        <v>-0.31712473572938388</v>
      </c>
      <c r="E13" s="182">
        <v>142.69999999999999</v>
      </c>
      <c r="F13" s="181">
        <v>-3.8385826771653462</v>
      </c>
      <c r="G13" s="181">
        <v>-2.202202202202205</v>
      </c>
      <c r="H13" s="182">
        <v>30.9</v>
      </c>
      <c r="I13" s="181">
        <v>16.142857142857139</v>
      </c>
      <c r="J13" s="181">
        <v>9.1275167785234874</v>
      </c>
      <c r="K13" s="182">
        <v>20.3</v>
      </c>
      <c r="L13" s="181">
        <v>-0.19999999999999929</v>
      </c>
      <c r="M13" s="181">
        <v>1.5</v>
      </c>
    </row>
    <row r="14" spans="1:13" s="5" customFormat="1" ht="22.5" customHeight="1">
      <c r="A14" s="166" t="s">
        <v>37</v>
      </c>
      <c r="B14" s="180">
        <v>137.4</v>
      </c>
      <c r="C14" s="181">
        <v>2.0040080160320639</v>
      </c>
      <c r="D14" s="181">
        <v>2.3115577889447207</v>
      </c>
      <c r="E14" s="182">
        <v>131.19999999999999</v>
      </c>
      <c r="F14" s="181">
        <v>2.409638554216873</v>
      </c>
      <c r="G14" s="181">
        <v>2.409638554216873</v>
      </c>
      <c r="H14" s="182">
        <v>6.2</v>
      </c>
      <c r="I14" s="181">
        <v>-6.0135790494665269</v>
      </c>
      <c r="J14" s="181">
        <v>0</v>
      </c>
      <c r="K14" s="182">
        <v>18.899999999999999</v>
      </c>
      <c r="L14" s="181">
        <v>0.39999999999999858</v>
      </c>
      <c r="M14" s="181">
        <v>0.79999999999999716</v>
      </c>
    </row>
    <row r="15" spans="1:13" s="5" customFormat="1" ht="22.5" customHeight="1">
      <c r="A15" s="166" t="s">
        <v>48</v>
      </c>
      <c r="B15" s="180">
        <v>132.69999999999999</v>
      </c>
      <c r="C15" s="181">
        <v>-4.5271629778672029</v>
      </c>
      <c r="D15" s="181">
        <v>-6.1325420375865374</v>
      </c>
      <c r="E15" s="182">
        <v>122.9</v>
      </c>
      <c r="F15" s="181">
        <v>-4.6025104602510369</v>
      </c>
      <c r="G15" s="181">
        <v>-6.1728395061728394</v>
      </c>
      <c r="H15" s="182">
        <v>9.8000000000000007</v>
      </c>
      <c r="I15" s="181">
        <v>-3.9245667686034604</v>
      </c>
      <c r="J15" s="181">
        <v>-6.6369489846458674</v>
      </c>
      <c r="K15" s="182">
        <v>16.8</v>
      </c>
      <c r="L15" s="181">
        <v>-0.69999999999999929</v>
      </c>
      <c r="M15" s="181">
        <v>-0.59999999999999787</v>
      </c>
    </row>
    <row r="16" spans="1:13" s="5" customFormat="1" ht="22.5" customHeight="1">
      <c r="A16" s="166" t="s">
        <v>49</v>
      </c>
      <c r="B16" s="180">
        <v>141.9</v>
      </c>
      <c r="C16" s="181">
        <v>5.6768558951965105</v>
      </c>
      <c r="D16" s="181">
        <v>-4.630541871921185</v>
      </c>
      <c r="E16" s="182">
        <v>133.5</v>
      </c>
      <c r="F16" s="181">
        <v>5.7080131723380934</v>
      </c>
      <c r="G16" s="181">
        <v>-6.3229571984435795</v>
      </c>
      <c r="H16" s="182">
        <v>8.4</v>
      </c>
      <c r="I16" s="181">
        <v>5</v>
      </c>
      <c r="J16" s="181">
        <v>33.248730964467008</v>
      </c>
      <c r="K16" s="182">
        <v>18.399999999999999</v>
      </c>
      <c r="L16" s="181">
        <v>1.0999999999999979</v>
      </c>
      <c r="M16" s="181">
        <v>-1.4000000000000021</v>
      </c>
    </row>
    <row r="17" spans="1:15" s="5" customFormat="1" ht="22.5" customHeight="1">
      <c r="A17" s="168" t="s">
        <v>50</v>
      </c>
      <c r="B17" s="180">
        <v>140.6</v>
      </c>
      <c r="C17" s="181">
        <v>3.9237668161434973</v>
      </c>
      <c r="D17" s="181">
        <v>-3.6382536382536386</v>
      </c>
      <c r="E17" s="182">
        <v>135.19999999999999</v>
      </c>
      <c r="F17" s="181">
        <v>2.8753993610223518</v>
      </c>
      <c r="G17" s="181">
        <v>-2.028397565922921</v>
      </c>
      <c r="H17" s="182">
        <v>5.4</v>
      </c>
      <c r="I17" s="181">
        <v>38.738738738738761</v>
      </c>
      <c r="J17" s="181">
        <v>-32.456140350877192</v>
      </c>
      <c r="K17" s="182">
        <v>18</v>
      </c>
      <c r="L17" s="181">
        <v>0.5</v>
      </c>
      <c r="M17" s="181">
        <v>-0.39999999999999858</v>
      </c>
    </row>
    <row r="18" spans="1:15" s="5" customFormat="1" ht="22.5" customHeight="1">
      <c r="A18" s="166" t="s">
        <v>51</v>
      </c>
      <c r="B18" s="180">
        <v>85.6</v>
      </c>
      <c r="C18" s="181">
        <v>-12.559923298178328</v>
      </c>
      <c r="D18" s="181">
        <v>-4.7021943573667704</v>
      </c>
      <c r="E18" s="182">
        <v>83.2</v>
      </c>
      <c r="F18" s="181">
        <v>-12.064090480678603</v>
      </c>
      <c r="G18" s="181">
        <v>-2.5078369905956173</v>
      </c>
      <c r="H18" s="182">
        <v>2.4</v>
      </c>
      <c r="I18" s="181">
        <v>-27.207977207977208</v>
      </c>
      <c r="J18" s="181">
        <v>-46.603970741901776</v>
      </c>
      <c r="K18" s="182">
        <v>13.3</v>
      </c>
      <c r="L18" s="181">
        <v>-1.5999999999999996</v>
      </c>
      <c r="M18" s="181">
        <v>-1.3999999999999986</v>
      </c>
    </row>
    <row r="19" spans="1:15" s="5" customFormat="1" ht="22.5" customHeight="1">
      <c r="A19" s="169" t="s">
        <v>52</v>
      </c>
      <c r="B19" s="180">
        <v>115.5</v>
      </c>
      <c r="C19" s="181">
        <v>3.1390134529147948</v>
      </c>
      <c r="D19" s="181">
        <v>-22.558922558922557</v>
      </c>
      <c r="E19" s="182">
        <v>112</v>
      </c>
      <c r="F19" s="181">
        <v>2.3178807947019964</v>
      </c>
      <c r="G19" s="181">
        <v>-18.1095406360424</v>
      </c>
      <c r="H19" s="182">
        <v>3.5</v>
      </c>
      <c r="I19" s="181">
        <v>34.719710669077763</v>
      </c>
      <c r="J19" s="181">
        <v>-71.532288880397402</v>
      </c>
      <c r="K19" s="182">
        <v>17.100000000000001</v>
      </c>
      <c r="L19" s="181">
        <v>0.20000000000000284</v>
      </c>
      <c r="M19" s="181">
        <v>-3</v>
      </c>
    </row>
    <row r="20" spans="1:15" s="5" customFormat="1" ht="22.5" customHeight="1">
      <c r="A20" s="166" t="s">
        <v>53</v>
      </c>
      <c r="B20" s="180">
        <v>134</v>
      </c>
      <c r="C20" s="181">
        <v>48.142414860681129</v>
      </c>
      <c r="D20" s="181">
        <v>10.63583815028902</v>
      </c>
      <c r="E20" s="182">
        <v>121.8</v>
      </c>
      <c r="F20" s="181">
        <v>47.26688102893889</v>
      </c>
      <c r="G20" s="181">
        <v>8.5308056872037774</v>
      </c>
      <c r="H20" s="182">
        <v>12.2</v>
      </c>
      <c r="I20" s="181">
        <v>56.323930846223845</v>
      </c>
      <c r="J20" s="181">
        <v>37.001594896331738</v>
      </c>
      <c r="K20" s="182">
        <v>15.7</v>
      </c>
      <c r="L20" s="181">
        <v>5.0999999999999996</v>
      </c>
      <c r="M20" s="181">
        <v>9.9999999999999645E-2</v>
      </c>
    </row>
    <row r="21" spans="1:15" s="5" customFormat="1" ht="22.5" customHeight="1">
      <c r="A21" s="166" t="s">
        <v>14</v>
      </c>
      <c r="B21" s="180">
        <v>131</v>
      </c>
      <c r="C21" s="181">
        <v>-0.33333333333333021</v>
      </c>
      <c r="D21" s="181">
        <v>-5.2798310454065467</v>
      </c>
      <c r="E21" s="182">
        <v>125.9</v>
      </c>
      <c r="F21" s="181">
        <v>-0.22321428571427304</v>
      </c>
      <c r="G21" s="181">
        <v>-5.4968287526426938</v>
      </c>
      <c r="H21" s="182">
        <v>5.0999999999999996</v>
      </c>
      <c r="I21" s="181">
        <v>-3.7536092396535179</v>
      </c>
      <c r="J21" s="181">
        <v>0</v>
      </c>
      <c r="K21" s="182">
        <v>17.600000000000001</v>
      </c>
      <c r="L21" s="181">
        <v>0</v>
      </c>
      <c r="M21" s="181">
        <v>-0.59999999999999787</v>
      </c>
    </row>
    <row r="22" spans="1:15" s="5" customFormat="1" ht="22.5" customHeight="1">
      <c r="A22" s="166" t="s">
        <v>54</v>
      </c>
      <c r="B22" s="180">
        <v>140.69999999999999</v>
      </c>
      <c r="C22" s="181">
        <v>-12.523540489642182</v>
      </c>
      <c r="D22" s="181">
        <v>-4.1279669762641902</v>
      </c>
      <c r="E22" s="182">
        <v>133.80000000000001</v>
      </c>
      <c r="F22" s="181">
        <v>-10.546500479386385</v>
      </c>
      <c r="G22" s="181">
        <v>-4.2094455852156143</v>
      </c>
      <c r="H22" s="182">
        <v>6.9</v>
      </c>
      <c r="I22" s="181">
        <v>-39.438596491228076</v>
      </c>
      <c r="J22" s="181">
        <v>-4.1111111111111143</v>
      </c>
      <c r="K22" s="182">
        <v>18.5</v>
      </c>
      <c r="L22" s="181">
        <v>-2.5</v>
      </c>
      <c r="M22" s="181">
        <v>0.10000000000000142</v>
      </c>
    </row>
    <row r="23" spans="1:15" s="5" customFormat="1" ht="22.5" customHeight="1">
      <c r="A23" s="170" t="s">
        <v>56</v>
      </c>
      <c r="B23" s="174">
        <v>137.5</v>
      </c>
      <c r="C23" s="175">
        <v>5.2684903748733563</v>
      </c>
      <c r="D23" s="175">
        <v>1.2670565302144361</v>
      </c>
      <c r="E23" s="176">
        <v>126.8</v>
      </c>
      <c r="F23" s="175">
        <v>3.245436105476676</v>
      </c>
      <c r="G23" s="175">
        <v>-2.0211742059672844</v>
      </c>
      <c r="H23" s="176">
        <v>10.7</v>
      </c>
      <c r="I23" s="175">
        <v>37.216189536031592</v>
      </c>
      <c r="J23" s="175">
        <v>69.926650366748177</v>
      </c>
      <c r="K23" s="176">
        <v>18.100000000000001</v>
      </c>
      <c r="L23" s="175">
        <v>0.40000000000000213</v>
      </c>
      <c r="M23" s="175">
        <v>-0.59999999999999787</v>
      </c>
    </row>
    <row r="24" spans="1:15" s="4" customFormat="1" ht="9.9499999999999993" customHeight="1">
      <c r="A24" s="8"/>
      <c r="B24" s="5"/>
      <c r="C24" s="5"/>
      <c r="D24" s="5"/>
      <c r="E24" s="5"/>
      <c r="F24" s="5"/>
      <c r="G24" s="5"/>
      <c r="M24" s="77" t="str">
        <f>ⅰ.賃金!M24</f>
        <v>令和7年9月</v>
      </c>
      <c r="O24" s="11"/>
    </row>
    <row r="25" spans="1:15" s="3" customFormat="1" ht="12.95" customHeight="1">
      <c r="A25" s="12"/>
      <c r="B25" s="4"/>
      <c r="C25" s="4"/>
      <c r="D25" s="4"/>
      <c r="E25" s="4"/>
      <c r="F25" s="4"/>
      <c r="G25" s="4"/>
      <c r="H25" s="4"/>
      <c r="I25" s="4"/>
      <c r="J25" s="4"/>
      <c r="K25" s="4"/>
      <c r="L25" s="4"/>
      <c r="M25" s="4"/>
    </row>
    <row r="26" spans="1:15" s="4" customFormat="1" ht="15" customHeight="1">
      <c r="A26" s="6" t="s">
        <v>91</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57</v>
      </c>
      <c r="B28" s="3"/>
      <c r="C28" s="3"/>
      <c r="D28" s="3"/>
      <c r="E28" s="3"/>
      <c r="F28" s="3"/>
      <c r="G28" s="3"/>
      <c r="H28" s="3"/>
      <c r="I28" s="3"/>
      <c r="J28" s="3"/>
      <c r="K28" s="3"/>
      <c r="L28" s="171"/>
      <c r="M28" s="155" t="s">
        <v>66</v>
      </c>
    </row>
    <row r="29" spans="1:15" s="5" customFormat="1" ht="22.5" customHeight="1">
      <c r="A29" s="290" t="s">
        <v>4</v>
      </c>
      <c r="B29" s="290" t="s">
        <v>59</v>
      </c>
      <c r="C29" s="293"/>
      <c r="D29" s="293"/>
      <c r="E29" s="292" t="s">
        <v>60</v>
      </c>
      <c r="F29" s="293"/>
      <c r="G29" s="293"/>
      <c r="H29" s="292" t="s">
        <v>61</v>
      </c>
      <c r="I29" s="293"/>
      <c r="J29" s="294"/>
      <c r="K29" s="300" t="s">
        <v>62</v>
      </c>
      <c r="L29" s="301"/>
      <c r="M29" s="301"/>
    </row>
    <row r="30" spans="1:15" s="5" customFormat="1" ht="22.5" customHeight="1">
      <c r="A30" s="289"/>
      <c r="B30" s="158"/>
      <c r="C30" s="159" t="s">
        <v>41</v>
      </c>
      <c r="D30" s="172" t="s">
        <v>23</v>
      </c>
      <c r="E30" s="158"/>
      <c r="F30" s="159" t="s">
        <v>41</v>
      </c>
      <c r="G30" s="172" t="s">
        <v>23</v>
      </c>
      <c r="H30" s="158"/>
      <c r="I30" s="159" t="s">
        <v>41</v>
      </c>
      <c r="J30" s="172" t="s">
        <v>23</v>
      </c>
      <c r="K30" s="158"/>
      <c r="L30" s="159" t="s">
        <v>64</v>
      </c>
      <c r="M30" s="173" t="s">
        <v>44</v>
      </c>
    </row>
    <row r="31" spans="1:15" s="5" customFormat="1" ht="22.5" customHeight="1">
      <c r="A31" s="164" t="s">
        <v>175</v>
      </c>
      <c r="B31" s="174">
        <v>139.6</v>
      </c>
      <c r="C31" s="175">
        <v>3.2</v>
      </c>
      <c r="D31" s="175">
        <v>0</v>
      </c>
      <c r="E31" s="176">
        <v>128.4</v>
      </c>
      <c r="F31" s="175">
        <v>3.1</v>
      </c>
      <c r="G31" s="175">
        <v>0.3</v>
      </c>
      <c r="H31" s="176">
        <v>11.2</v>
      </c>
      <c r="I31" s="175">
        <v>5.7</v>
      </c>
      <c r="J31" s="175">
        <v>-2.6</v>
      </c>
      <c r="K31" s="176">
        <v>17.600000000000001</v>
      </c>
      <c r="L31" s="175">
        <v>0.5</v>
      </c>
      <c r="M31" s="175">
        <v>0.10000000000000142</v>
      </c>
    </row>
    <row r="32" spans="1:15" s="5" customFormat="1" ht="22.5" customHeight="1">
      <c r="A32" s="165" t="s">
        <v>45</v>
      </c>
      <c r="B32" s="177">
        <v>135.19999999999999</v>
      </c>
      <c r="C32" s="178">
        <v>3.9370078740157481</v>
      </c>
      <c r="D32" s="178">
        <v>-2.014846235418867</v>
      </c>
      <c r="E32" s="179">
        <v>126.3</v>
      </c>
      <c r="F32" s="178">
        <v>4.1855203619909371</v>
      </c>
      <c r="G32" s="178">
        <v>-2.4364406779661136</v>
      </c>
      <c r="H32" s="179">
        <v>8.9</v>
      </c>
      <c r="I32" s="178">
        <v>1.1627906976744276</v>
      </c>
      <c r="J32" s="178">
        <v>4.7045951859956201</v>
      </c>
      <c r="K32" s="179">
        <v>17.5</v>
      </c>
      <c r="L32" s="178">
        <v>0.60000000000000142</v>
      </c>
      <c r="M32" s="178">
        <v>-0.39999999999999858</v>
      </c>
    </row>
    <row r="33" spans="1:15" s="5" customFormat="1" ht="22.5" customHeight="1">
      <c r="A33" s="166" t="s">
        <v>18</v>
      </c>
      <c r="B33" s="180">
        <v>158.80000000000001</v>
      </c>
      <c r="C33" s="181">
        <v>17.586649550706017</v>
      </c>
      <c r="D33" s="181">
        <v>0.21881838074397003</v>
      </c>
      <c r="E33" s="182">
        <v>153.30000000000001</v>
      </c>
      <c r="F33" s="181">
        <v>18.062200956937811</v>
      </c>
      <c r="G33" s="181">
        <v>1.5432098765432098</v>
      </c>
      <c r="H33" s="182">
        <v>5.5</v>
      </c>
      <c r="I33" s="181">
        <v>7.8014184397163095</v>
      </c>
      <c r="J33" s="181">
        <v>-26.570048309178745</v>
      </c>
      <c r="K33" s="182">
        <v>19.399999999999999</v>
      </c>
      <c r="L33" s="181">
        <v>2.8999999999999986</v>
      </c>
      <c r="M33" s="181">
        <v>-0.80000000000000071</v>
      </c>
    </row>
    <row r="34" spans="1:15" s="5" customFormat="1" ht="22.5" customHeight="1">
      <c r="A34" s="166" t="s">
        <v>6</v>
      </c>
      <c r="B34" s="180">
        <v>164.5</v>
      </c>
      <c r="C34" s="181">
        <v>11.279826464208233</v>
      </c>
      <c r="D34" s="181">
        <v>1.3833992094861576</v>
      </c>
      <c r="E34" s="182">
        <v>152.19999999999999</v>
      </c>
      <c r="F34" s="181">
        <v>12.609649122807017</v>
      </c>
      <c r="G34" s="181">
        <v>1.2820512820512793</v>
      </c>
      <c r="H34" s="182">
        <v>12.3</v>
      </c>
      <c r="I34" s="181">
        <v>-3.1428571428571401</v>
      </c>
      <c r="J34" s="181">
        <v>2.5201612903225805</v>
      </c>
      <c r="K34" s="182">
        <v>20.100000000000001</v>
      </c>
      <c r="L34" s="181">
        <v>2.3000000000000007</v>
      </c>
      <c r="M34" s="181">
        <v>0.30000000000000071</v>
      </c>
    </row>
    <row r="35" spans="1:15" s="5" customFormat="1" ht="22.5" customHeight="1">
      <c r="A35" s="167" t="s">
        <v>32</v>
      </c>
      <c r="B35" s="180">
        <v>148.30000000000001</v>
      </c>
      <c r="C35" s="181">
        <v>0.10384215991693514</v>
      </c>
      <c r="D35" s="181">
        <v>5.1254089422028377</v>
      </c>
      <c r="E35" s="182">
        <v>138.19999999999999</v>
      </c>
      <c r="F35" s="181">
        <v>0.41623309053070312</v>
      </c>
      <c r="G35" s="181">
        <v>4.2116630669546504</v>
      </c>
      <c r="H35" s="182">
        <v>10.1</v>
      </c>
      <c r="I35" s="181">
        <v>-3.8345105953582213</v>
      </c>
      <c r="J35" s="181">
        <v>20.32828282828282</v>
      </c>
      <c r="K35" s="182">
        <v>17.899999999999999</v>
      </c>
      <c r="L35" s="181">
        <v>9.9999999999997868E-2</v>
      </c>
      <c r="M35" s="181">
        <v>0.69999999999999929</v>
      </c>
    </row>
    <row r="36" spans="1:15" s="5" customFormat="1" ht="22.5" customHeight="1">
      <c r="A36" s="166" t="s">
        <v>46</v>
      </c>
      <c r="B36" s="180">
        <v>166.5</v>
      </c>
      <c r="C36" s="181">
        <v>-6.4604185623293979</v>
      </c>
      <c r="D36" s="181">
        <v>-2.6515151515151487</v>
      </c>
      <c r="E36" s="182">
        <v>156</v>
      </c>
      <c r="F36" s="181">
        <v>-6.4458370635631175</v>
      </c>
      <c r="G36" s="181">
        <v>-3.508771929824559</v>
      </c>
      <c r="H36" s="182">
        <v>10.5</v>
      </c>
      <c r="I36" s="181">
        <v>-7.0786516853932557</v>
      </c>
      <c r="J36" s="181">
        <v>14.226519337016569</v>
      </c>
      <c r="K36" s="182">
        <v>18.600000000000001</v>
      </c>
      <c r="L36" s="181">
        <v>-1.5999999999999979</v>
      </c>
      <c r="M36" s="181">
        <v>-0.79999999999999716</v>
      </c>
    </row>
    <row r="37" spans="1:15" s="5" customFormat="1" ht="22.5" customHeight="1">
      <c r="A37" s="166" t="s">
        <v>47</v>
      </c>
      <c r="B37" s="180">
        <v>166.5</v>
      </c>
      <c r="C37" s="181">
        <v>-5.5734190782422326</v>
      </c>
      <c r="D37" s="181">
        <v>-6.4755838641189039</v>
      </c>
      <c r="E37" s="182">
        <v>132.30000000000001</v>
      </c>
      <c r="F37" s="181">
        <v>-8.506429277942626</v>
      </c>
      <c r="G37" s="181">
        <v>-9.4911937377690823</v>
      </c>
      <c r="H37" s="182">
        <v>34.200000000000003</v>
      </c>
      <c r="I37" s="181">
        <v>7.8147612156295319</v>
      </c>
      <c r="J37" s="181">
        <v>7.5036075036075083</v>
      </c>
      <c r="K37" s="182">
        <v>19.7</v>
      </c>
      <c r="L37" s="181">
        <v>-0.60000000000000142</v>
      </c>
      <c r="M37" s="181">
        <v>1.5999999999999979</v>
      </c>
    </row>
    <row r="38" spans="1:15" s="5" customFormat="1" ht="22.5" customHeight="1">
      <c r="A38" s="166" t="s">
        <v>37</v>
      </c>
      <c r="B38" s="180">
        <v>134.30000000000001</v>
      </c>
      <c r="C38" s="181">
        <v>-0.50556117290192115</v>
      </c>
      <c r="D38" s="181">
        <v>-0.10152284263958815</v>
      </c>
      <c r="E38" s="182">
        <v>127.3</v>
      </c>
      <c r="F38" s="181">
        <v>0.2053388090348959</v>
      </c>
      <c r="G38" s="181">
        <v>-0.40816326530612823</v>
      </c>
      <c r="H38" s="182">
        <v>7</v>
      </c>
      <c r="I38" s="181">
        <v>-12.433257055682684</v>
      </c>
      <c r="J38" s="181">
        <v>6.0998151571164456</v>
      </c>
      <c r="K38" s="182">
        <v>18.399999999999999</v>
      </c>
      <c r="L38" s="181">
        <v>-0.30000000000000071</v>
      </c>
      <c r="M38" s="181">
        <v>0.19999999999999929</v>
      </c>
    </row>
    <row r="39" spans="1:15" s="5" customFormat="1" ht="22.5" customHeight="1">
      <c r="A39" s="166" t="s">
        <v>48</v>
      </c>
      <c r="B39" s="180">
        <v>121.7</v>
      </c>
      <c r="C39" s="181">
        <v>-3.189300411522642</v>
      </c>
      <c r="D39" s="181">
        <v>-9.8659003831417724</v>
      </c>
      <c r="E39" s="182">
        <v>112.7</v>
      </c>
      <c r="F39" s="181">
        <v>-1.7679558011049663</v>
      </c>
      <c r="G39" s="181">
        <v>-11.892963330029731</v>
      </c>
      <c r="H39" s="182">
        <v>9</v>
      </c>
      <c r="I39" s="181">
        <v>-18.181818181818183</v>
      </c>
      <c r="J39" s="181">
        <v>26.760563380281688</v>
      </c>
      <c r="K39" s="182">
        <v>16.2</v>
      </c>
      <c r="L39" s="181">
        <v>-0.30000000000000071</v>
      </c>
      <c r="M39" s="181">
        <v>-1.5</v>
      </c>
    </row>
    <row r="40" spans="1:15" s="5" customFormat="1" ht="22.5" customHeight="1">
      <c r="A40" s="166" t="s">
        <v>49</v>
      </c>
      <c r="B40" s="180">
        <v>136.30000000000001</v>
      </c>
      <c r="C40" s="181">
        <v>5.4956896551724235</v>
      </c>
      <c r="D40" s="181">
        <v>10.123734533183351</v>
      </c>
      <c r="E40" s="182">
        <v>122.5</v>
      </c>
      <c r="F40" s="181">
        <v>4.8913043478260869</v>
      </c>
      <c r="G40" s="181">
        <v>8.5489313835770471</v>
      </c>
      <c r="H40" s="182">
        <v>13.8</v>
      </c>
      <c r="I40" s="181">
        <v>11.318897637795276</v>
      </c>
      <c r="J40" s="181">
        <v>27.796610169491519</v>
      </c>
      <c r="K40" s="182">
        <v>17.3</v>
      </c>
      <c r="L40" s="181">
        <v>0.69999999999999929</v>
      </c>
      <c r="M40" s="181">
        <v>0.90000000000000213</v>
      </c>
    </row>
    <row r="41" spans="1:15" s="5" customFormat="1" ht="22.5" customHeight="1">
      <c r="A41" s="168" t="s">
        <v>50</v>
      </c>
      <c r="B41" s="180">
        <v>147.30000000000001</v>
      </c>
      <c r="C41" s="181">
        <v>7.5388026607538769</v>
      </c>
      <c r="D41" s="181">
        <v>10.857142857142858</v>
      </c>
      <c r="E41" s="182">
        <v>139.9</v>
      </c>
      <c r="F41" s="181">
        <v>6.0796645702306042</v>
      </c>
      <c r="G41" s="181">
        <v>10.000000000000004</v>
      </c>
      <c r="H41" s="182">
        <v>7.4</v>
      </c>
      <c r="I41" s="181">
        <v>45.161290322580633</v>
      </c>
      <c r="J41" s="181">
        <v>27.659574468085111</v>
      </c>
      <c r="K41" s="182">
        <v>18.2</v>
      </c>
      <c r="L41" s="181">
        <v>1.3000000000000007</v>
      </c>
      <c r="M41" s="181">
        <v>0.89999999999999858</v>
      </c>
    </row>
    <row r="42" spans="1:15" s="5" customFormat="1" ht="22.5" customHeight="1">
      <c r="A42" s="166" t="s">
        <v>51</v>
      </c>
      <c r="B42" s="180">
        <v>80.599999999999994</v>
      </c>
      <c r="C42" s="181">
        <v>-8.1540203850509663</v>
      </c>
      <c r="D42" s="181">
        <v>-10.584343991179722</v>
      </c>
      <c r="E42" s="182">
        <v>76</v>
      </c>
      <c r="F42" s="181">
        <v>-7.4798619102416568</v>
      </c>
      <c r="G42" s="181">
        <v>-7.903780068728512</v>
      </c>
      <c r="H42" s="182">
        <v>4.5999999999999996</v>
      </c>
      <c r="I42" s="181">
        <v>-19.298245614035086</v>
      </c>
      <c r="J42" s="181">
        <v>-40.259740259740262</v>
      </c>
      <c r="K42" s="182">
        <v>13</v>
      </c>
      <c r="L42" s="181">
        <v>-0.90000000000000036</v>
      </c>
      <c r="M42" s="181">
        <v>-1.0999999999999996</v>
      </c>
    </row>
    <row r="43" spans="1:15" s="5" customFormat="1" ht="22.5" customHeight="1">
      <c r="A43" s="169" t="s">
        <v>52</v>
      </c>
      <c r="B43" s="180">
        <v>123.2</v>
      </c>
      <c r="C43" s="181">
        <v>-2.0377358490565949</v>
      </c>
      <c r="D43" s="181">
        <v>-1.8154311649016472</v>
      </c>
      <c r="E43" s="182">
        <v>119</v>
      </c>
      <c r="F43" s="181">
        <v>-2.9017857142857184</v>
      </c>
      <c r="G43" s="181">
        <v>-0.98634294385433341</v>
      </c>
      <c r="H43" s="182">
        <v>4.2</v>
      </c>
      <c r="I43" s="181">
        <v>35.441527446300718</v>
      </c>
      <c r="J43" s="181">
        <v>-20.740223463687144</v>
      </c>
      <c r="K43" s="182">
        <v>18.2</v>
      </c>
      <c r="L43" s="181">
        <v>-0.40000000000000213</v>
      </c>
      <c r="M43" s="181">
        <v>0.39999999999999858</v>
      </c>
    </row>
    <row r="44" spans="1:15" s="5" customFormat="1" ht="22.5" customHeight="1">
      <c r="A44" s="166" t="s">
        <v>53</v>
      </c>
      <c r="B44" s="180">
        <v>122.6</v>
      </c>
      <c r="C44" s="181">
        <v>50.671140939597301</v>
      </c>
      <c r="D44" s="181">
        <v>7.5449101796407154</v>
      </c>
      <c r="E44" s="182">
        <v>113.3</v>
      </c>
      <c r="F44" s="181">
        <v>53.08641975308641</v>
      </c>
      <c r="G44" s="181">
        <v>9.595959595959588</v>
      </c>
      <c r="H44" s="182">
        <v>9.3000000000000007</v>
      </c>
      <c r="I44" s="181">
        <v>25.677830940988827</v>
      </c>
      <c r="J44" s="181">
        <v>-11.460674157303375</v>
      </c>
      <c r="K44" s="182">
        <v>14.1</v>
      </c>
      <c r="L44" s="181">
        <v>4.9000000000000004</v>
      </c>
      <c r="M44" s="181">
        <v>-0.5</v>
      </c>
    </row>
    <row r="45" spans="1:15" s="4" customFormat="1" ht="22.5" customHeight="1">
      <c r="A45" s="166" t="s">
        <v>14</v>
      </c>
      <c r="B45" s="180">
        <v>133.4</v>
      </c>
      <c r="C45" s="181">
        <v>-1.4508928571428541</v>
      </c>
      <c r="D45" s="181">
        <v>-5.2575107296137391</v>
      </c>
      <c r="E45" s="182">
        <v>127.3</v>
      </c>
      <c r="F45" s="181">
        <v>-1.3574660633484195</v>
      </c>
      <c r="G45" s="181">
        <v>-5.9331175836030203</v>
      </c>
      <c r="H45" s="182">
        <v>6.1</v>
      </c>
      <c r="I45" s="181">
        <v>-3.1578947368421098</v>
      </c>
      <c r="J45" s="181">
        <v>12.936732766761082</v>
      </c>
      <c r="K45" s="182">
        <v>17.600000000000001</v>
      </c>
      <c r="L45" s="181">
        <v>-0.19999999999999929</v>
      </c>
      <c r="M45" s="181">
        <v>-0.89999999999999858</v>
      </c>
      <c r="O45" s="11"/>
    </row>
    <row r="46" spans="1:15" ht="22.5" customHeight="1">
      <c r="A46" s="166" t="s">
        <v>54</v>
      </c>
      <c r="B46" s="180">
        <v>144.69999999999999</v>
      </c>
      <c r="C46" s="181">
        <v>-6.2686567164179072</v>
      </c>
      <c r="D46" s="181">
        <v>-0.21186440677966401</v>
      </c>
      <c r="E46" s="182">
        <v>133.4</v>
      </c>
      <c r="F46" s="181">
        <v>-7.3073073073073189</v>
      </c>
      <c r="G46" s="181">
        <v>-4.041450777202078</v>
      </c>
      <c r="H46" s="182">
        <v>11.3</v>
      </c>
      <c r="I46" s="181">
        <v>8.6795937211449736</v>
      </c>
      <c r="J46" s="181">
        <v>88.320000000000007</v>
      </c>
      <c r="K46" s="182">
        <v>18.600000000000001</v>
      </c>
      <c r="L46" s="181">
        <v>-1.2999999999999972</v>
      </c>
      <c r="M46" s="181">
        <v>0.40000000000000213</v>
      </c>
    </row>
    <row r="47" spans="1:15" ht="22.5" customHeight="1">
      <c r="A47" s="170" t="s">
        <v>56</v>
      </c>
      <c r="B47" s="174">
        <v>131.30000000000001</v>
      </c>
      <c r="C47" s="175">
        <v>2.5844930417495116</v>
      </c>
      <c r="D47" s="175">
        <v>0.19417475728155617</v>
      </c>
      <c r="E47" s="176">
        <v>122.2</v>
      </c>
      <c r="F47" s="175">
        <v>1.769911504424776</v>
      </c>
      <c r="G47" s="175">
        <v>-1.1461318051575959</v>
      </c>
      <c r="H47" s="176">
        <v>9.1</v>
      </c>
      <c r="I47" s="175">
        <v>16.68611435239206</v>
      </c>
      <c r="J47" s="175">
        <v>24.688279301745631</v>
      </c>
      <c r="K47" s="176">
        <v>18.8</v>
      </c>
      <c r="L47" s="175">
        <v>0.10000000000000142</v>
      </c>
      <c r="M47" s="175">
        <v>0</v>
      </c>
    </row>
    <row r="48" spans="1:15" ht="9.9499999999999993" customHeight="1">
      <c r="A48" s="8"/>
      <c r="B48" s="5"/>
      <c r="C48" s="5"/>
      <c r="D48" s="5"/>
      <c r="E48" s="5"/>
      <c r="F48" s="5"/>
      <c r="G48" s="5"/>
      <c r="H48" s="4"/>
      <c r="I48" s="4"/>
      <c r="J48" s="4"/>
      <c r="K48" s="4"/>
      <c r="L48" s="4"/>
      <c r="M48" s="77" t="str">
        <f>ⅰ.賃金!M24</f>
        <v>令和7年9月</v>
      </c>
    </row>
    <row r="49" spans="1:13" ht="13.5" customHeight="1">
      <c r="A49" s="302"/>
      <c r="B49" s="303"/>
      <c r="C49" s="303"/>
      <c r="D49" s="303"/>
      <c r="E49" s="303"/>
      <c r="F49" s="303"/>
      <c r="G49" s="303"/>
      <c r="H49" s="303"/>
      <c r="I49" s="303"/>
      <c r="J49" s="303"/>
      <c r="K49" s="303"/>
      <c r="L49" s="303"/>
      <c r="M49" s="303"/>
    </row>
    <row r="50" spans="1:13">
      <c r="A50" s="9"/>
    </row>
    <row r="66" spans="11:12">
      <c r="K66" s="13"/>
      <c r="L66" s="13"/>
    </row>
  </sheetData>
  <sheetProtection formatCells="0"/>
  <mergeCells count="11">
    <mergeCell ref="B5:D5"/>
    <mergeCell ref="E5:G5"/>
    <mergeCell ref="H5:J5"/>
    <mergeCell ref="K5:M5"/>
    <mergeCell ref="A5:A6"/>
    <mergeCell ref="B29:D29"/>
    <mergeCell ref="E29:G29"/>
    <mergeCell ref="H29:J29"/>
    <mergeCell ref="K29:M29"/>
    <mergeCell ref="A49:M49"/>
    <mergeCell ref="A29:A30"/>
  </mergeCells>
  <phoneticPr fontId="7"/>
  <hyperlinks>
    <hyperlink ref="A1" location="目次!B2" display="［目次へ戻る］" xr:uid="{00000000-0004-0000-02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63"/>
  <sheetViews>
    <sheetView showGridLines="0" topLeftCell="A16" zoomScaleNormal="100" workbookViewId="0">
      <selection activeCell="B31" sqref="B31:I47"/>
    </sheetView>
  </sheetViews>
  <sheetFormatPr defaultColWidth="8.875" defaultRowHeight="13.5"/>
  <cols>
    <col min="1" max="1" width="17.625" style="1" customWidth="1"/>
    <col min="2" max="2" width="10.625" style="1" customWidth="1"/>
    <col min="3" max="9" width="8.875" style="1"/>
    <col min="10" max="10" width="3.75" style="1" customWidth="1"/>
    <col min="11" max="16384" width="8.875" style="1"/>
  </cols>
  <sheetData>
    <row r="1" spans="1:9" ht="15" customHeight="1">
      <c r="A1" s="220" t="s">
        <v>135</v>
      </c>
    </row>
    <row r="2" spans="1:9" s="2" customFormat="1" ht="12">
      <c r="A2" s="6" t="s">
        <v>90</v>
      </c>
      <c r="B2" s="151"/>
      <c r="C2" s="151"/>
      <c r="D2" s="151"/>
      <c r="E2" s="152"/>
      <c r="F2" s="151"/>
      <c r="G2" s="6"/>
      <c r="H2" s="6"/>
      <c r="I2" s="153"/>
    </row>
    <row r="3" spans="1:9" s="2" customFormat="1" ht="12">
      <c r="A3" s="6"/>
      <c r="B3" s="154"/>
      <c r="C3" s="151"/>
      <c r="D3" s="151"/>
      <c r="E3" s="152"/>
      <c r="F3" s="151"/>
      <c r="G3" s="6"/>
      <c r="H3" s="6"/>
      <c r="I3" s="153"/>
    </row>
    <row r="4" spans="1:9" s="3" customFormat="1" ht="11.25">
      <c r="A4" s="7" t="s">
        <v>39</v>
      </c>
      <c r="I4" s="155" t="s">
        <v>24</v>
      </c>
    </row>
    <row r="5" spans="1:9" s="4" customFormat="1" ht="11.25">
      <c r="A5" s="290" t="s">
        <v>4</v>
      </c>
      <c r="B5" s="156" t="s">
        <v>22</v>
      </c>
      <c r="C5" s="157"/>
      <c r="D5" s="157"/>
      <c r="E5" s="157"/>
      <c r="F5" s="294" t="s">
        <v>40</v>
      </c>
      <c r="G5" s="301"/>
      <c r="H5" s="301"/>
      <c r="I5" s="301"/>
    </row>
    <row r="6" spans="1:9" s="4" customFormat="1" ht="25.5" customHeight="1">
      <c r="A6" s="289"/>
      <c r="B6" s="158"/>
      <c r="C6" s="159" t="s">
        <v>41</v>
      </c>
      <c r="D6" s="160" t="s">
        <v>23</v>
      </c>
      <c r="E6" s="159" t="s">
        <v>43</v>
      </c>
      <c r="F6" s="161" t="s">
        <v>3</v>
      </c>
      <c r="G6" s="159" t="s">
        <v>44</v>
      </c>
      <c r="H6" s="162" t="s">
        <v>13</v>
      </c>
      <c r="I6" s="163" t="s">
        <v>44</v>
      </c>
    </row>
    <row r="7" spans="1:9" s="5" customFormat="1" ht="15" customHeight="1">
      <c r="A7" s="164" t="s">
        <v>175</v>
      </c>
      <c r="B7" s="250">
        <v>51711564</v>
      </c>
      <c r="C7" s="251">
        <v>-0.1</v>
      </c>
      <c r="D7" s="251">
        <v>1.3</v>
      </c>
      <c r="E7" s="251">
        <v>31.16</v>
      </c>
      <c r="F7" s="252">
        <v>1.63</v>
      </c>
      <c r="G7" s="252">
        <v>0.02</v>
      </c>
      <c r="H7" s="252">
        <v>1.71</v>
      </c>
      <c r="I7" s="252">
        <v>-0.02</v>
      </c>
    </row>
    <row r="8" spans="1:9" s="5" customFormat="1" ht="15" customHeight="1">
      <c r="A8" s="165" t="s">
        <v>45</v>
      </c>
      <c r="B8" s="253">
        <v>222593</v>
      </c>
      <c r="C8" s="254">
        <v>-0.76701821668264347</v>
      </c>
      <c r="D8" s="254">
        <v>1.3712047012732673</v>
      </c>
      <c r="E8" s="254">
        <v>31.3</v>
      </c>
      <c r="F8" s="255">
        <v>1.41</v>
      </c>
      <c r="G8" s="255">
        <v>2.0000000000000018E-2</v>
      </c>
      <c r="H8" s="255">
        <v>1.87</v>
      </c>
      <c r="I8" s="255">
        <v>0.26</v>
      </c>
    </row>
    <row r="9" spans="1:9" s="5" customFormat="1" ht="15" customHeight="1">
      <c r="A9" s="166" t="s">
        <v>18</v>
      </c>
      <c r="B9" s="256">
        <v>11508</v>
      </c>
      <c r="C9" s="257">
        <v>-2.6602176541717082</v>
      </c>
      <c r="D9" s="257">
        <v>-5.0707547169811287</v>
      </c>
      <c r="E9" s="257">
        <v>10.5</v>
      </c>
      <c r="F9" s="258">
        <v>0</v>
      </c>
      <c r="G9" s="258">
        <v>0</v>
      </c>
      <c r="H9" s="258">
        <v>1.96</v>
      </c>
      <c r="I9" s="258">
        <v>0.83000000000000007</v>
      </c>
    </row>
    <row r="10" spans="1:9" s="5" customFormat="1" ht="15" customHeight="1">
      <c r="A10" s="166" t="s">
        <v>6</v>
      </c>
      <c r="B10" s="256">
        <v>20669</v>
      </c>
      <c r="C10" s="257">
        <v>-1.9102196752626552</v>
      </c>
      <c r="D10" s="257">
        <v>-1.4395393474088292</v>
      </c>
      <c r="E10" s="257">
        <v>12.2</v>
      </c>
      <c r="F10" s="258">
        <v>1.45</v>
      </c>
      <c r="G10" s="258">
        <v>0.71</v>
      </c>
      <c r="H10" s="258">
        <v>1.29</v>
      </c>
      <c r="I10" s="258">
        <v>-0.33999999999999986</v>
      </c>
    </row>
    <row r="11" spans="1:9" s="5" customFormat="1" ht="15" customHeight="1">
      <c r="A11" s="167" t="s">
        <v>32</v>
      </c>
      <c r="B11" s="256">
        <v>1333</v>
      </c>
      <c r="C11" s="257">
        <v>-9.9304865938439443E-2</v>
      </c>
      <c r="D11" s="257">
        <v>0.90270812437311077</v>
      </c>
      <c r="E11" s="257">
        <v>9.6</v>
      </c>
      <c r="F11" s="258">
        <v>1.72</v>
      </c>
      <c r="G11" s="258">
        <v>1.72</v>
      </c>
      <c r="H11" s="258">
        <v>1.8</v>
      </c>
      <c r="I11" s="258">
        <v>1.72</v>
      </c>
    </row>
    <row r="12" spans="1:9" s="5" customFormat="1" ht="15" customHeight="1">
      <c r="A12" s="166" t="s">
        <v>46</v>
      </c>
      <c r="B12" s="256">
        <v>3098</v>
      </c>
      <c r="C12" s="257">
        <v>-9.6899224806209813E-2</v>
      </c>
      <c r="D12" s="257">
        <v>0.585365853658531</v>
      </c>
      <c r="E12" s="257">
        <v>6.2</v>
      </c>
      <c r="F12" s="258">
        <v>0.16</v>
      </c>
      <c r="G12" s="258">
        <v>-0.83</v>
      </c>
      <c r="H12" s="258">
        <v>0.26</v>
      </c>
      <c r="I12" s="258">
        <v>-2.17</v>
      </c>
    </row>
    <row r="13" spans="1:9" s="5" customFormat="1" ht="15" customHeight="1">
      <c r="A13" s="166" t="s">
        <v>47</v>
      </c>
      <c r="B13" s="256">
        <v>9693</v>
      </c>
      <c r="C13" s="257">
        <v>1.7664376840039224</v>
      </c>
      <c r="D13" s="257">
        <v>4.2211055276381932</v>
      </c>
      <c r="E13" s="257">
        <v>21.7</v>
      </c>
      <c r="F13" s="258">
        <v>3.42</v>
      </c>
      <c r="G13" s="258">
        <v>1.75</v>
      </c>
      <c r="H13" s="258">
        <v>1.74</v>
      </c>
      <c r="I13" s="258">
        <v>0.85</v>
      </c>
    </row>
    <row r="14" spans="1:9" s="5" customFormat="1" ht="15" customHeight="1">
      <c r="A14" s="166" t="s">
        <v>37</v>
      </c>
      <c r="B14" s="256">
        <v>43059</v>
      </c>
      <c r="C14" s="257">
        <v>-0.29673590504450759</v>
      </c>
      <c r="D14" s="257">
        <v>1.7154389505549978</v>
      </c>
      <c r="E14" s="257">
        <v>45.9</v>
      </c>
      <c r="F14" s="258">
        <v>1.0900000000000001</v>
      </c>
      <c r="G14" s="258">
        <v>-0.45999999999999996</v>
      </c>
      <c r="H14" s="258">
        <v>1.49</v>
      </c>
      <c r="I14" s="258">
        <v>0.59</v>
      </c>
    </row>
    <row r="15" spans="1:9" s="5" customFormat="1" ht="15" customHeight="1">
      <c r="A15" s="166" t="s">
        <v>48</v>
      </c>
      <c r="B15" s="256">
        <v>6313</v>
      </c>
      <c r="C15" s="257">
        <v>-0.8221993833504595</v>
      </c>
      <c r="D15" s="257">
        <v>-5.3921568627450984</v>
      </c>
      <c r="E15" s="257">
        <v>14.7</v>
      </c>
      <c r="F15" s="258">
        <v>2.5099999999999998</v>
      </c>
      <c r="G15" s="258">
        <v>-0.71000000000000041</v>
      </c>
      <c r="H15" s="258">
        <v>3.3</v>
      </c>
      <c r="I15" s="258">
        <v>-2.17</v>
      </c>
    </row>
    <row r="16" spans="1:9" s="5" customFormat="1" ht="15" customHeight="1">
      <c r="A16" s="166" t="s">
        <v>49</v>
      </c>
      <c r="B16" s="256">
        <v>2391</v>
      </c>
      <c r="C16" s="257">
        <v>1.7215568862275537</v>
      </c>
      <c r="D16" s="257">
        <v>1.1160714285714286</v>
      </c>
      <c r="E16" s="257">
        <v>16.8</v>
      </c>
      <c r="F16" s="258">
        <v>1.96</v>
      </c>
      <c r="G16" s="258">
        <v>1.67</v>
      </c>
      <c r="H16" s="258">
        <v>0.21</v>
      </c>
      <c r="I16" s="258">
        <v>-0.71000000000000008</v>
      </c>
    </row>
    <row r="17" spans="1:11" s="5" customFormat="1" ht="15" customHeight="1">
      <c r="A17" s="168" t="s">
        <v>50</v>
      </c>
      <c r="B17" s="256">
        <v>5403</v>
      </c>
      <c r="C17" s="257">
        <v>-1.4592274678111612</v>
      </c>
      <c r="D17" s="257">
        <v>1.6829052258635884</v>
      </c>
      <c r="E17" s="257">
        <v>15.9</v>
      </c>
      <c r="F17" s="258">
        <v>0.37</v>
      </c>
      <c r="G17" s="258">
        <v>-0.4</v>
      </c>
      <c r="H17" s="258">
        <v>1.52</v>
      </c>
      <c r="I17" s="258">
        <v>0.65</v>
      </c>
    </row>
    <row r="18" spans="1:11" s="5" customFormat="1" ht="15" customHeight="1">
      <c r="A18" s="166" t="s">
        <v>51</v>
      </c>
      <c r="B18" s="256">
        <v>23160</v>
      </c>
      <c r="C18" s="257">
        <v>-2.0501138952163926</v>
      </c>
      <c r="D18" s="257">
        <v>11.206896551724139</v>
      </c>
      <c r="E18" s="257">
        <v>76.599999999999994</v>
      </c>
      <c r="F18" s="258">
        <v>1.79</v>
      </c>
      <c r="G18" s="258">
        <v>-0.37000000000000011</v>
      </c>
      <c r="H18" s="258">
        <v>3.66</v>
      </c>
      <c r="I18" s="258">
        <v>-0.12999999999999989</v>
      </c>
    </row>
    <row r="19" spans="1:11" s="5" customFormat="1" ht="15" customHeight="1">
      <c r="A19" s="169" t="s">
        <v>52</v>
      </c>
      <c r="B19" s="256">
        <v>5520</v>
      </c>
      <c r="C19" s="257">
        <v>0.65861690450055832</v>
      </c>
      <c r="D19" s="257">
        <v>9.0368608799048857</v>
      </c>
      <c r="E19" s="257">
        <v>54.8</v>
      </c>
      <c r="F19" s="258">
        <v>4.41</v>
      </c>
      <c r="G19" s="258">
        <v>2.6900000000000004</v>
      </c>
      <c r="H19" s="258">
        <v>3.76</v>
      </c>
      <c r="I19" s="258">
        <v>3.1399999999999997</v>
      </c>
    </row>
    <row r="20" spans="1:11" s="5" customFormat="1" ht="15" customHeight="1">
      <c r="A20" s="166" t="s">
        <v>53</v>
      </c>
      <c r="B20" s="256">
        <v>17948</v>
      </c>
      <c r="C20" s="257">
        <v>-1.0357815442561287</v>
      </c>
      <c r="D20" s="257">
        <v>0.47801147227533464</v>
      </c>
      <c r="E20" s="257">
        <v>26</v>
      </c>
      <c r="F20" s="258">
        <v>1.24</v>
      </c>
      <c r="G20" s="258">
        <v>-3.24</v>
      </c>
      <c r="H20" s="258">
        <v>2.13</v>
      </c>
      <c r="I20" s="258">
        <v>-3.0000000000000249E-2</v>
      </c>
    </row>
    <row r="21" spans="1:11" s="5" customFormat="1" ht="15" customHeight="1">
      <c r="A21" s="166" t="s">
        <v>14</v>
      </c>
      <c r="B21" s="256">
        <v>59823</v>
      </c>
      <c r="C21" s="257">
        <v>-0.19286403085824769</v>
      </c>
      <c r="D21" s="257">
        <v>0.38797284190107251</v>
      </c>
      <c r="E21" s="257">
        <v>22</v>
      </c>
      <c r="F21" s="258">
        <v>1.39</v>
      </c>
      <c r="G21" s="258">
        <v>0.84999999999999987</v>
      </c>
      <c r="H21" s="258">
        <v>1.53</v>
      </c>
      <c r="I21" s="258">
        <v>0.22999999999999998</v>
      </c>
    </row>
    <row r="22" spans="1:11" s="5" customFormat="1" ht="15" customHeight="1">
      <c r="A22" s="166" t="s">
        <v>54</v>
      </c>
      <c r="B22" s="256">
        <v>1371</v>
      </c>
      <c r="C22" s="257">
        <v>-0.23419203747072928</v>
      </c>
      <c r="D22" s="257">
        <v>-45.663265306122454</v>
      </c>
      <c r="E22" s="257">
        <v>7.6</v>
      </c>
      <c r="F22" s="258">
        <v>0</v>
      </c>
      <c r="G22" s="258">
        <v>-1.51</v>
      </c>
      <c r="H22" s="258">
        <v>0.28999999999999998</v>
      </c>
      <c r="I22" s="258">
        <v>-0.66999999999999993</v>
      </c>
    </row>
    <row r="23" spans="1:11" s="5" customFormat="1" ht="15" customHeight="1">
      <c r="A23" s="170" t="s">
        <v>56</v>
      </c>
      <c r="B23" s="249">
        <v>10884</v>
      </c>
      <c r="C23" s="259">
        <v>-0.78201368523948889</v>
      </c>
      <c r="D23" s="259">
        <v>11.050328227571109</v>
      </c>
      <c r="E23" s="259">
        <v>25.5</v>
      </c>
      <c r="F23" s="260">
        <v>0.79</v>
      </c>
      <c r="G23" s="260">
        <v>-0.30000000000000004</v>
      </c>
      <c r="H23" s="260">
        <v>1.59</v>
      </c>
      <c r="I23" s="260">
        <v>0.93</v>
      </c>
    </row>
    <row r="24" spans="1:11" s="4" customFormat="1" ht="9.9499999999999993" customHeight="1">
      <c r="A24" s="14"/>
      <c r="B24" s="5"/>
      <c r="C24" s="5"/>
      <c r="D24" s="5"/>
      <c r="E24" s="5"/>
      <c r="I24" s="77" t="str">
        <f>ⅰ.賃金!M24</f>
        <v>令和7年9月</v>
      </c>
      <c r="K24" s="11"/>
    </row>
    <row r="25" spans="1:11" s="3" customFormat="1" ht="12.95" customHeight="1">
      <c r="A25" s="1"/>
      <c r="B25" s="1"/>
      <c r="C25" s="1"/>
      <c r="D25" s="1"/>
      <c r="E25" s="1"/>
      <c r="F25" s="1"/>
      <c r="G25" s="1"/>
      <c r="H25" s="1"/>
      <c r="I25" s="1"/>
    </row>
    <row r="26" spans="1:11" s="4" customFormat="1" ht="15" customHeight="1">
      <c r="A26" s="6" t="s">
        <v>91</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39</v>
      </c>
      <c r="B28" s="3"/>
      <c r="C28" s="3"/>
      <c r="D28" s="3"/>
      <c r="E28" s="3"/>
      <c r="F28" s="3"/>
      <c r="G28" s="3"/>
      <c r="H28" s="3"/>
      <c r="I28" s="155" t="s">
        <v>24</v>
      </c>
    </row>
    <row r="29" spans="1:11" s="5" customFormat="1" ht="26.25" customHeight="1">
      <c r="A29" s="290" t="s">
        <v>4</v>
      </c>
      <c r="B29" s="156" t="s">
        <v>22</v>
      </c>
      <c r="C29" s="157"/>
      <c r="D29" s="157"/>
      <c r="E29" s="157"/>
      <c r="F29" s="294" t="s">
        <v>40</v>
      </c>
      <c r="G29" s="301"/>
      <c r="H29" s="301"/>
      <c r="I29" s="301"/>
    </row>
    <row r="30" spans="1:11" s="5" customFormat="1" ht="25.5" customHeight="1">
      <c r="A30" s="289"/>
      <c r="B30" s="158"/>
      <c r="C30" s="159" t="s">
        <v>41</v>
      </c>
      <c r="D30" s="160" t="s">
        <v>23</v>
      </c>
      <c r="E30" s="159" t="s">
        <v>43</v>
      </c>
      <c r="F30" s="161" t="s">
        <v>3</v>
      </c>
      <c r="G30" s="159" t="s">
        <v>44</v>
      </c>
      <c r="H30" s="162" t="s">
        <v>13</v>
      </c>
      <c r="I30" s="163" t="s">
        <v>44</v>
      </c>
    </row>
    <row r="31" spans="1:11" s="5" customFormat="1" ht="15" customHeight="1">
      <c r="A31" s="164" t="s">
        <v>175</v>
      </c>
      <c r="B31" s="250">
        <v>31367627</v>
      </c>
      <c r="C31" s="251">
        <v>-0.1</v>
      </c>
      <c r="D31" s="251">
        <v>0.9</v>
      </c>
      <c r="E31" s="251">
        <v>24.93</v>
      </c>
      <c r="F31" s="252">
        <v>1.42</v>
      </c>
      <c r="G31" s="252">
        <v>0.02</v>
      </c>
      <c r="H31" s="252">
        <v>1.55</v>
      </c>
      <c r="I31" s="252">
        <v>-0.03</v>
      </c>
    </row>
    <row r="32" spans="1:11" s="5" customFormat="1" ht="15" customHeight="1">
      <c r="A32" s="165" t="s">
        <v>45</v>
      </c>
      <c r="B32" s="253">
        <v>114651</v>
      </c>
      <c r="C32" s="254">
        <v>-1.0934393638170918</v>
      </c>
      <c r="D32" s="251">
        <v>-2.3552502453385729</v>
      </c>
      <c r="E32" s="254">
        <v>28.9</v>
      </c>
      <c r="F32" s="255">
        <v>1.46</v>
      </c>
      <c r="G32" s="255">
        <v>0.25</v>
      </c>
      <c r="H32" s="255">
        <v>2.0499999999999998</v>
      </c>
      <c r="I32" s="255">
        <v>0.70999999999999974</v>
      </c>
    </row>
    <row r="33" spans="1:11" s="5" customFormat="1" ht="15" customHeight="1">
      <c r="A33" s="166" t="s">
        <v>18</v>
      </c>
      <c r="B33" s="256">
        <v>2991</v>
      </c>
      <c r="C33" s="257">
        <v>-3.8610038610038608</v>
      </c>
      <c r="D33" s="257">
        <v>-7.5495049504950424</v>
      </c>
      <c r="E33" s="257">
        <v>0</v>
      </c>
      <c r="F33" s="258">
        <v>0</v>
      </c>
      <c r="G33" s="258">
        <v>0</v>
      </c>
      <c r="H33" s="258">
        <v>3.86</v>
      </c>
      <c r="I33" s="258">
        <v>2.73</v>
      </c>
    </row>
    <row r="34" spans="1:11" s="5" customFormat="1" ht="15" customHeight="1">
      <c r="A34" s="166" t="s">
        <v>6</v>
      </c>
      <c r="B34" s="256">
        <v>13176</v>
      </c>
      <c r="C34" s="257">
        <v>-2.6061776061775954</v>
      </c>
      <c r="D34" s="257">
        <v>-3.3524904214559386</v>
      </c>
      <c r="E34" s="257">
        <v>9.9</v>
      </c>
      <c r="F34" s="258">
        <v>1.59</v>
      </c>
      <c r="G34" s="258">
        <v>0.90000000000000013</v>
      </c>
      <c r="H34" s="258">
        <v>0.86</v>
      </c>
      <c r="I34" s="258">
        <v>-0.26000000000000012</v>
      </c>
    </row>
    <row r="35" spans="1:11" s="5" customFormat="1" ht="15" customHeight="1">
      <c r="A35" s="167" t="s">
        <v>32</v>
      </c>
      <c r="B35" s="256">
        <v>718</v>
      </c>
      <c r="C35" s="257">
        <v>-9.9206349206343566E-2</v>
      </c>
      <c r="D35" s="257">
        <v>1.7171717171717198</v>
      </c>
      <c r="E35" s="257">
        <v>5</v>
      </c>
      <c r="F35" s="258">
        <v>0</v>
      </c>
      <c r="G35" s="258">
        <v>0</v>
      </c>
      <c r="H35" s="258">
        <v>0.14000000000000001</v>
      </c>
      <c r="I35" s="258">
        <v>0</v>
      </c>
    </row>
    <row r="36" spans="1:11" s="5" customFormat="1" ht="15" customHeight="1">
      <c r="A36" s="166" t="s">
        <v>46</v>
      </c>
      <c r="B36" s="256">
        <v>2299</v>
      </c>
      <c r="C36" s="257">
        <v>-9.398496240602304E-2</v>
      </c>
      <c r="D36" s="257">
        <v>-0.46816479400749067</v>
      </c>
      <c r="E36" s="257">
        <v>2.8</v>
      </c>
      <c r="F36" s="258">
        <v>0.22</v>
      </c>
      <c r="G36" s="258">
        <v>-0.24999999999999997</v>
      </c>
      <c r="H36" s="258">
        <v>0.35</v>
      </c>
      <c r="I36" s="258">
        <v>-1.19</v>
      </c>
    </row>
    <row r="37" spans="1:11" s="5" customFormat="1" ht="15" customHeight="1">
      <c r="A37" s="166" t="s">
        <v>47</v>
      </c>
      <c r="B37" s="256">
        <v>5544</v>
      </c>
      <c r="C37" s="257">
        <v>2.9661016949152512</v>
      </c>
      <c r="D37" s="257">
        <v>7.4033149171270756</v>
      </c>
      <c r="E37" s="257">
        <v>31.8</v>
      </c>
      <c r="F37" s="258">
        <v>4.62</v>
      </c>
      <c r="G37" s="258">
        <v>3.5300000000000002</v>
      </c>
      <c r="H37" s="258">
        <v>1.71</v>
      </c>
      <c r="I37" s="258">
        <v>1.28</v>
      </c>
    </row>
    <row r="38" spans="1:11" s="5" customFormat="1" ht="15" customHeight="1">
      <c r="A38" s="166" t="s">
        <v>37</v>
      </c>
      <c r="B38" s="256">
        <v>16031</v>
      </c>
      <c r="C38" s="257">
        <v>0.54229934924078094</v>
      </c>
      <c r="D38" s="257">
        <v>-0.10775862068964906</v>
      </c>
      <c r="E38" s="257">
        <v>56.2</v>
      </c>
      <c r="F38" s="258">
        <v>1.29</v>
      </c>
      <c r="G38" s="258">
        <v>-6.0000000000000053E-2</v>
      </c>
      <c r="H38" s="258">
        <v>0.82</v>
      </c>
      <c r="I38" s="258">
        <v>0.2599999999999999</v>
      </c>
    </row>
    <row r="39" spans="1:11" s="5" customFormat="1" ht="15" customHeight="1">
      <c r="A39" s="166" t="s">
        <v>48</v>
      </c>
      <c r="B39" s="256">
        <v>1763</v>
      </c>
      <c r="C39" s="257">
        <v>-0.58823529411765541</v>
      </c>
      <c r="D39" s="257">
        <v>-32.128514056224901</v>
      </c>
      <c r="E39" s="257">
        <v>9.4</v>
      </c>
      <c r="F39" s="258">
        <v>0.51</v>
      </c>
      <c r="G39" s="258">
        <v>0.28000000000000003</v>
      </c>
      <c r="H39" s="258">
        <v>1.07</v>
      </c>
      <c r="I39" s="258">
        <v>-0.49</v>
      </c>
    </row>
    <row r="40" spans="1:11" s="5" customFormat="1" ht="15" customHeight="1">
      <c r="A40" s="166" t="s">
        <v>49</v>
      </c>
      <c r="B40" s="256">
        <v>1052</v>
      </c>
      <c r="C40" s="257">
        <v>-0.27114967462039047</v>
      </c>
      <c r="D40" s="257">
        <v>-1.5524625267665981</v>
      </c>
      <c r="E40" s="257">
        <v>36</v>
      </c>
      <c r="F40" s="258">
        <v>0.19</v>
      </c>
      <c r="G40" s="258">
        <v>-0.46</v>
      </c>
      <c r="H40" s="258">
        <v>0.47</v>
      </c>
      <c r="I40" s="258">
        <v>-0.74</v>
      </c>
    </row>
    <row r="41" spans="1:11" s="5" customFormat="1" ht="15" customHeight="1">
      <c r="A41" s="168" t="s">
        <v>50</v>
      </c>
      <c r="B41" s="256">
        <v>2514</v>
      </c>
      <c r="C41" s="257">
        <v>0.55096418732781838</v>
      </c>
      <c r="D41" s="257">
        <v>1.4828544949026823</v>
      </c>
      <c r="E41" s="257">
        <v>10.3</v>
      </c>
      <c r="F41" s="258">
        <v>0.8</v>
      </c>
      <c r="G41" s="258">
        <v>0.72000000000000008</v>
      </c>
      <c r="H41" s="258">
        <v>0.24</v>
      </c>
      <c r="I41" s="258">
        <v>-0.56000000000000005</v>
      </c>
    </row>
    <row r="42" spans="1:11" s="5" customFormat="1" ht="15" customHeight="1">
      <c r="A42" s="166" t="s">
        <v>51</v>
      </c>
      <c r="B42" s="256">
        <v>7978</v>
      </c>
      <c r="C42" s="257">
        <v>-3.840245775729636</v>
      </c>
      <c r="D42" s="257">
        <v>-1.5723270440251573</v>
      </c>
      <c r="E42" s="257">
        <v>78.8</v>
      </c>
      <c r="F42" s="258">
        <v>2.91</v>
      </c>
      <c r="G42" s="258">
        <v>-0.96999999999999975</v>
      </c>
      <c r="H42" s="258">
        <v>6.63</v>
      </c>
      <c r="I42" s="258">
        <v>1.9900000000000002</v>
      </c>
    </row>
    <row r="43" spans="1:11" s="5" customFormat="1" ht="15" customHeight="1">
      <c r="A43" s="169" t="s">
        <v>52</v>
      </c>
      <c r="B43" s="256">
        <v>1578</v>
      </c>
      <c r="C43" s="257">
        <v>-0.63451776649746194</v>
      </c>
      <c r="D43" s="257">
        <v>0.12787723785165514</v>
      </c>
      <c r="E43" s="257">
        <v>50.6</v>
      </c>
      <c r="F43" s="258">
        <v>1.1299999999999999</v>
      </c>
      <c r="G43" s="258">
        <v>0.56999999999999984</v>
      </c>
      <c r="H43" s="258">
        <v>1.64</v>
      </c>
      <c r="I43" s="258">
        <v>-0.30000000000000004</v>
      </c>
    </row>
    <row r="44" spans="1:11" s="5" customFormat="1" ht="15" customHeight="1">
      <c r="A44" s="166" t="s">
        <v>53</v>
      </c>
      <c r="B44" s="256">
        <v>11809</v>
      </c>
      <c r="C44" s="257">
        <v>-2.4713150926743137</v>
      </c>
      <c r="D44" s="257">
        <v>3.0783582089552213</v>
      </c>
      <c r="E44" s="257">
        <v>31.4</v>
      </c>
      <c r="F44" s="258">
        <v>0.91</v>
      </c>
      <c r="G44" s="258">
        <v>-2.81</v>
      </c>
      <c r="H44" s="258">
        <v>3.19</v>
      </c>
      <c r="I44" s="258">
        <v>-0.10999999999999988</v>
      </c>
    </row>
    <row r="45" spans="1:11" s="4" customFormat="1" ht="15" customHeight="1">
      <c r="A45" s="166" t="s">
        <v>14</v>
      </c>
      <c r="B45" s="256">
        <v>40152</v>
      </c>
      <c r="C45" s="257">
        <v>-0.77821011673151474</v>
      </c>
      <c r="D45" s="257">
        <v>-1.9230769230769231</v>
      </c>
      <c r="E45" s="257">
        <v>17.399999999999999</v>
      </c>
      <c r="F45" s="258">
        <v>1.31</v>
      </c>
      <c r="G45" s="258">
        <v>0.89000000000000012</v>
      </c>
      <c r="H45" s="258">
        <v>1.99</v>
      </c>
      <c r="I45" s="258">
        <v>1.31</v>
      </c>
      <c r="K45" s="11"/>
    </row>
    <row r="46" spans="1:11" s="4" customFormat="1" ht="15" customHeight="1">
      <c r="A46" s="166" t="s">
        <v>54</v>
      </c>
      <c r="B46" s="256">
        <v>445</v>
      </c>
      <c r="C46" s="257">
        <v>-0.83682008368200556</v>
      </c>
      <c r="D46" s="257">
        <v>-72.664359861591691</v>
      </c>
      <c r="E46" s="257">
        <v>4</v>
      </c>
      <c r="F46" s="258">
        <v>0</v>
      </c>
      <c r="G46" s="258">
        <v>-0.61</v>
      </c>
      <c r="H46" s="258">
        <v>0.89</v>
      </c>
      <c r="I46" s="258">
        <v>-0.56999999999999995</v>
      </c>
    </row>
    <row r="47" spans="1:11" s="4" customFormat="1" ht="10.5" customHeight="1">
      <c r="A47" s="170" t="s">
        <v>56</v>
      </c>
      <c r="B47" s="249">
        <v>6378</v>
      </c>
      <c r="C47" s="259">
        <v>-0.2092050209204902</v>
      </c>
      <c r="D47" s="259">
        <v>0.95238095238095832</v>
      </c>
      <c r="E47" s="259">
        <v>37.9</v>
      </c>
      <c r="F47" s="260">
        <v>1.36</v>
      </c>
      <c r="G47" s="260">
        <v>-0.21999999999999997</v>
      </c>
      <c r="H47" s="260">
        <v>1.61</v>
      </c>
      <c r="I47" s="260">
        <v>0.59000000000000008</v>
      </c>
    </row>
    <row r="48" spans="1:11" ht="9.9499999999999993" customHeight="1">
      <c r="A48" s="14"/>
      <c r="B48" s="5"/>
      <c r="C48" s="5"/>
      <c r="D48" s="5"/>
      <c r="E48" s="5"/>
      <c r="F48" s="4"/>
      <c r="G48" s="4"/>
      <c r="H48" s="4"/>
      <c r="I48" s="77" t="str">
        <f>ⅰ.賃金!M24</f>
        <v>令和7年9月</v>
      </c>
    </row>
    <row r="49" spans="1:23" ht="13.5" customHeight="1">
      <c r="A49" s="304"/>
      <c r="B49" s="304"/>
      <c r="C49" s="304"/>
      <c r="D49" s="304"/>
      <c r="E49" s="304"/>
      <c r="F49" s="304"/>
      <c r="G49" s="304"/>
      <c r="H49" s="304"/>
      <c r="I49" s="304"/>
    </row>
    <row r="50" spans="1:23">
      <c r="A50" s="304"/>
      <c r="B50" s="304"/>
      <c r="C50" s="304"/>
      <c r="D50" s="304"/>
      <c r="E50" s="304"/>
      <c r="F50" s="304"/>
      <c r="G50" s="304"/>
      <c r="H50" s="304"/>
      <c r="I50" s="304"/>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2"/>
  <sheetViews>
    <sheetView showGridLines="0" topLeftCell="A4" zoomScaleNormal="100" workbookViewId="0">
      <selection activeCell="C24" sqref="C24:L31"/>
    </sheetView>
  </sheetViews>
  <sheetFormatPr defaultColWidth="8.875" defaultRowHeight="10.5"/>
  <cols>
    <col min="1" max="1" width="10" style="15" customWidth="1"/>
    <col min="2" max="2" width="15" style="15" customWidth="1"/>
    <col min="3" max="12" width="8.875" style="15"/>
    <col min="13" max="13" width="2.625" style="15" customWidth="1"/>
    <col min="14" max="16384" width="8.875" style="15"/>
  </cols>
  <sheetData>
    <row r="1" spans="1:14" s="222" customFormat="1" ht="15" customHeight="1">
      <c r="A1" s="221" t="s">
        <v>135</v>
      </c>
    </row>
    <row r="2" spans="1:14" s="16" customFormat="1" ht="14.25" customHeight="1">
      <c r="A2" s="18" t="s">
        <v>92</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25">
      <c r="A4" s="19" t="s">
        <v>20</v>
      </c>
      <c r="I4" s="322" t="s">
        <v>25</v>
      </c>
      <c r="J4" s="323"/>
      <c r="K4" s="323"/>
      <c r="L4" s="323"/>
    </row>
    <row r="5" spans="1:14" s="17" customFormat="1" ht="10.5" customHeight="1">
      <c r="A5" s="316" t="s">
        <v>12</v>
      </c>
      <c r="B5" s="317" t="s">
        <v>7</v>
      </c>
      <c r="C5" s="318" t="s">
        <v>11</v>
      </c>
      <c r="D5" s="312" t="s">
        <v>26</v>
      </c>
      <c r="E5" s="130"/>
      <c r="F5" s="130"/>
      <c r="G5" s="130"/>
      <c r="H5" s="131"/>
      <c r="I5" s="321" t="s">
        <v>2</v>
      </c>
      <c r="J5" s="308" t="s">
        <v>27</v>
      </c>
      <c r="K5" s="308" t="s">
        <v>29</v>
      </c>
      <c r="L5" s="309" t="s">
        <v>9</v>
      </c>
    </row>
    <row r="6" spans="1:14" s="17" customFormat="1" ht="10.5" customHeight="1">
      <c r="A6" s="316"/>
      <c r="B6" s="317"/>
      <c r="C6" s="319"/>
      <c r="D6" s="320"/>
      <c r="E6" s="312" t="s">
        <v>30</v>
      </c>
      <c r="F6" s="132"/>
      <c r="G6" s="133"/>
      <c r="H6" s="314" t="s">
        <v>31</v>
      </c>
      <c r="I6" s="321"/>
      <c r="J6" s="308"/>
      <c r="K6" s="308"/>
      <c r="L6" s="310"/>
    </row>
    <row r="7" spans="1:14" s="17" customFormat="1" ht="27.75" customHeight="1">
      <c r="A7" s="316"/>
      <c r="B7" s="317"/>
      <c r="C7" s="315"/>
      <c r="D7" s="313"/>
      <c r="E7" s="313"/>
      <c r="F7" s="134" t="s">
        <v>10</v>
      </c>
      <c r="G7" s="134" t="s">
        <v>33</v>
      </c>
      <c r="H7" s="315" t="s">
        <v>34</v>
      </c>
      <c r="I7" s="321"/>
      <c r="J7" s="308"/>
      <c r="K7" s="308"/>
      <c r="L7" s="311"/>
    </row>
    <row r="8" spans="1:14" s="17" customFormat="1" ht="22.5" customHeight="1">
      <c r="A8" s="305" t="s">
        <v>35</v>
      </c>
      <c r="B8" s="135" t="s">
        <v>21</v>
      </c>
      <c r="C8" s="139">
        <v>153009</v>
      </c>
      <c r="D8" s="140">
        <v>313024</v>
      </c>
      <c r="E8" s="141">
        <v>309112</v>
      </c>
      <c r="F8" s="141">
        <v>292427</v>
      </c>
      <c r="G8" s="141">
        <v>16685</v>
      </c>
      <c r="H8" s="141">
        <v>3912</v>
      </c>
      <c r="I8" s="142">
        <v>19.7</v>
      </c>
      <c r="J8" s="142">
        <v>160.30000000000001</v>
      </c>
      <c r="K8" s="142">
        <v>149.6</v>
      </c>
      <c r="L8" s="142">
        <v>10.7</v>
      </c>
    </row>
    <row r="9" spans="1:14" s="17" customFormat="1" ht="22.5" customHeight="1">
      <c r="A9" s="306"/>
      <c r="B9" s="136" t="s">
        <v>6</v>
      </c>
      <c r="C9" s="143">
        <v>18142</v>
      </c>
      <c r="D9" s="144">
        <v>300864</v>
      </c>
      <c r="E9" s="145">
        <v>300064</v>
      </c>
      <c r="F9" s="145">
        <v>277471</v>
      </c>
      <c r="G9" s="145">
        <v>22593</v>
      </c>
      <c r="H9" s="145">
        <v>800</v>
      </c>
      <c r="I9" s="146">
        <v>20.6</v>
      </c>
      <c r="J9" s="146">
        <v>169.5</v>
      </c>
      <c r="K9" s="146">
        <v>156.9</v>
      </c>
      <c r="L9" s="146">
        <v>12.6</v>
      </c>
    </row>
    <row r="10" spans="1:14" s="17" customFormat="1" ht="22.5" customHeight="1">
      <c r="A10" s="306"/>
      <c r="B10" s="137" t="s">
        <v>37</v>
      </c>
      <c r="C10" s="143">
        <v>23308</v>
      </c>
      <c r="D10" s="144">
        <v>309549</v>
      </c>
      <c r="E10" s="145">
        <v>288921</v>
      </c>
      <c r="F10" s="145">
        <v>274421</v>
      </c>
      <c r="G10" s="145">
        <v>14500</v>
      </c>
      <c r="H10" s="145">
        <v>20628</v>
      </c>
      <c r="I10" s="146">
        <v>21</v>
      </c>
      <c r="J10" s="146">
        <v>168.1</v>
      </c>
      <c r="K10" s="146">
        <v>159.30000000000001</v>
      </c>
      <c r="L10" s="146">
        <v>8.8000000000000007</v>
      </c>
    </row>
    <row r="11" spans="1:14" s="17" customFormat="1" ht="22.5" customHeight="1">
      <c r="A11" s="306"/>
      <c r="B11" s="136" t="s">
        <v>14</v>
      </c>
      <c r="C11" s="143">
        <v>46649</v>
      </c>
      <c r="D11" s="144">
        <v>316710</v>
      </c>
      <c r="E11" s="145">
        <v>316558</v>
      </c>
      <c r="F11" s="145">
        <v>301144</v>
      </c>
      <c r="G11" s="145">
        <v>15414</v>
      </c>
      <c r="H11" s="145">
        <v>152</v>
      </c>
      <c r="I11" s="146">
        <v>19.100000000000001</v>
      </c>
      <c r="J11" s="146">
        <v>148.9</v>
      </c>
      <c r="K11" s="146">
        <v>142.69999999999999</v>
      </c>
      <c r="L11" s="146">
        <v>6.2</v>
      </c>
    </row>
    <row r="12" spans="1:14" s="17" customFormat="1" ht="22.5" customHeight="1">
      <c r="A12" s="305" t="s">
        <v>38</v>
      </c>
      <c r="B12" s="135" t="s">
        <v>21</v>
      </c>
      <c r="C12" s="139">
        <v>69584</v>
      </c>
      <c r="D12" s="140">
        <v>101221</v>
      </c>
      <c r="E12" s="141">
        <v>100315</v>
      </c>
      <c r="F12" s="141">
        <v>97785</v>
      </c>
      <c r="G12" s="141">
        <v>2530</v>
      </c>
      <c r="H12" s="141">
        <v>906</v>
      </c>
      <c r="I12" s="142">
        <v>13.4</v>
      </c>
      <c r="J12" s="142">
        <v>77.7</v>
      </c>
      <c r="K12" s="142">
        <v>75.8</v>
      </c>
      <c r="L12" s="142">
        <v>1.9</v>
      </c>
    </row>
    <row r="13" spans="1:14" s="17" customFormat="1" ht="22.5" customHeight="1">
      <c r="A13" s="306"/>
      <c r="B13" s="136" t="s">
        <v>6</v>
      </c>
      <c r="C13" s="143">
        <v>2527</v>
      </c>
      <c r="D13" s="144">
        <v>133963</v>
      </c>
      <c r="E13" s="145">
        <v>133065</v>
      </c>
      <c r="F13" s="145">
        <v>124373</v>
      </c>
      <c r="G13" s="145">
        <v>8692</v>
      </c>
      <c r="H13" s="145">
        <v>898</v>
      </c>
      <c r="I13" s="146">
        <v>17.8</v>
      </c>
      <c r="J13" s="146">
        <v>119</v>
      </c>
      <c r="K13" s="146">
        <v>111.8</v>
      </c>
      <c r="L13" s="146">
        <v>7.2</v>
      </c>
    </row>
    <row r="14" spans="1:14" s="17" customFormat="1" ht="22.5" customHeight="1">
      <c r="A14" s="306"/>
      <c r="B14" s="137" t="s">
        <v>37</v>
      </c>
      <c r="C14" s="143">
        <v>19751</v>
      </c>
      <c r="D14" s="144">
        <v>117895</v>
      </c>
      <c r="E14" s="145">
        <v>115966</v>
      </c>
      <c r="F14" s="145">
        <v>112112</v>
      </c>
      <c r="G14" s="145">
        <v>3854</v>
      </c>
      <c r="H14" s="145">
        <v>1929</v>
      </c>
      <c r="I14" s="146">
        <v>16.399999999999999</v>
      </c>
      <c r="J14" s="146">
        <v>101.1</v>
      </c>
      <c r="K14" s="146">
        <v>98</v>
      </c>
      <c r="L14" s="146">
        <v>3.1</v>
      </c>
    </row>
    <row r="15" spans="1:14" s="17" customFormat="1" ht="22.5" customHeight="1">
      <c r="A15" s="307"/>
      <c r="B15" s="138" t="s">
        <v>14</v>
      </c>
      <c r="C15" s="147">
        <v>13174</v>
      </c>
      <c r="D15" s="148">
        <v>134435</v>
      </c>
      <c r="E15" s="149">
        <v>133703</v>
      </c>
      <c r="F15" s="149">
        <v>132569</v>
      </c>
      <c r="G15" s="149">
        <v>1134</v>
      </c>
      <c r="H15" s="149">
        <v>732</v>
      </c>
      <c r="I15" s="150">
        <v>11.9</v>
      </c>
      <c r="J15" s="150">
        <v>67.2</v>
      </c>
      <c r="K15" s="150">
        <v>66</v>
      </c>
      <c r="L15" s="150">
        <v>1.2</v>
      </c>
    </row>
    <row r="16" spans="1:14" s="17" customFormat="1" ht="9.9499999999999993" customHeight="1">
      <c r="A16" s="15"/>
      <c r="B16" s="15"/>
      <c r="C16" s="15"/>
      <c r="D16" s="15"/>
      <c r="E16" s="15"/>
      <c r="F16" s="15"/>
      <c r="G16" s="15"/>
      <c r="H16" s="15"/>
      <c r="I16" s="15"/>
      <c r="J16" s="15"/>
      <c r="K16" s="15"/>
      <c r="L16" s="77" t="str">
        <f>ⅰ.賃金!M24</f>
        <v>令和7年9月</v>
      </c>
      <c r="N16" s="11"/>
    </row>
    <row r="17" spans="1:14" ht="12.95" customHeight="1"/>
    <row r="18" spans="1:14" s="16" customFormat="1" ht="14.25" customHeight="1">
      <c r="A18" s="18" t="s">
        <v>55</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25">
      <c r="A20" s="19" t="s">
        <v>20</v>
      </c>
      <c r="I20" s="322" t="s">
        <v>25</v>
      </c>
      <c r="J20" s="323"/>
      <c r="K20" s="323"/>
      <c r="L20" s="323"/>
    </row>
    <row r="21" spans="1:14" s="17" customFormat="1" ht="10.5" customHeight="1">
      <c r="A21" s="316" t="s">
        <v>12</v>
      </c>
      <c r="B21" s="317" t="s">
        <v>7</v>
      </c>
      <c r="C21" s="318" t="s">
        <v>11</v>
      </c>
      <c r="D21" s="312" t="s">
        <v>26</v>
      </c>
      <c r="E21" s="130"/>
      <c r="F21" s="130"/>
      <c r="G21" s="130"/>
      <c r="H21" s="131"/>
      <c r="I21" s="321" t="s">
        <v>2</v>
      </c>
      <c r="J21" s="308" t="s">
        <v>27</v>
      </c>
      <c r="K21" s="308" t="s">
        <v>29</v>
      </c>
      <c r="L21" s="309" t="s">
        <v>9</v>
      </c>
    </row>
    <row r="22" spans="1:14" s="17" customFormat="1" ht="10.5" customHeight="1">
      <c r="A22" s="316"/>
      <c r="B22" s="317"/>
      <c r="C22" s="319"/>
      <c r="D22" s="320"/>
      <c r="E22" s="312" t="s">
        <v>30</v>
      </c>
      <c r="F22" s="132"/>
      <c r="G22" s="133"/>
      <c r="H22" s="314" t="s">
        <v>31</v>
      </c>
      <c r="I22" s="321"/>
      <c r="J22" s="308"/>
      <c r="K22" s="308"/>
      <c r="L22" s="310"/>
    </row>
    <row r="23" spans="1:14" s="17" customFormat="1" ht="27.75" customHeight="1">
      <c r="A23" s="316"/>
      <c r="B23" s="317"/>
      <c r="C23" s="315"/>
      <c r="D23" s="313"/>
      <c r="E23" s="313"/>
      <c r="F23" s="134" t="s">
        <v>10</v>
      </c>
      <c r="G23" s="134" t="s">
        <v>33</v>
      </c>
      <c r="H23" s="315" t="s">
        <v>34</v>
      </c>
      <c r="I23" s="321"/>
      <c r="J23" s="308"/>
      <c r="K23" s="308"/>
      <c r="L23" s="311"/>
    </row>
    <row r="24" spans="1:14" s="17" customFormat="1" ht="22.5" customHeight="1">
      <c r="A24" s="305" t="s">
        <v>35</v>
      </c>
      <c r="B24" s="135" t="s">
        <v>21</v>
      </c>
      <c r="C24" s="139">
        <v>81484</v>
      </c>
      <c r="D24" s="140">
        <v>329637</v>
      </c>
      <c r="E24" s="141">
        <v>328007</v>
      </c>
      <c r="F24" s="141">
        <v>307933</v>
      </c>
      <c r="G24" s="141">
        <v>20074</v>
      </c>
      <c r="H24" s="141">
        <v>1630</v>
      </c>
      <c r="I24" s="142">
        <v>19.2</v>
      </c>
      <c r="J24" s="142">
        <v>157</v>
      </c>
      <c r="K24" s="142">
        <v>145.4</v>
      </c>
      <c r="L24" s="142">
        <v>11.6</v>
      </c>
    </row>
    <row r="25" spans="1:14" s="17" customFormat="1" ht="22.5" customHeight="1">
      <c r="A25" s="306"/>
      <c r="B25" s="136" t="s">
        <v>6</v>
      </c>
      <c r="C25" s="143">
        <v>11874</v>
      </c>
      <c r="D25" s="144">
        <v>306411</v>
      </c>
      <c r="E25" s="145">
        <v>305480</v>
      </c>
      <c r="F25" s="145">
        <v>278286</v>
      </c>
      <c r="G25" s="145">
        <v>27194</v>
      </c>
      <c r="H25" s="145">
        <v>931</v>
      </c>
      <c r="I25" s="146">
        <v>20.3</v>
      </c>
      <c r="J25" s="146">
        <v>168.6</v>
      </c>
      <c r="K25" s="146">
        <v>155.6</v>
      </c>
      <c r="L25" s="146">
        <v>13</v>
      </c>
    </row>
    <row r="26" spans="1:14" s="17" customFormat="1" ht="22.5" customHeight="1">
      <c r="A26" s="306"/>
      <c r="B26" s="137" t="s">
        <v>37</v>
      </c>
      <c r="C26" s="143">
        <v>7029</v>
      </c>
      <c r="D26" s="144">
        <v>304484</v>
      </c>
      <c r="E26" s="145">
        <v>297221</v>
      </c>
      <c r="F26" s="145">
        <v>279628</v>
      </c>
      <c r="G26" s="145">
        <v>17593</v>
      </c>
      <c r="H26" s="145">
        <v>7263</v>
      </c>
      <c r="I26" s="146">
        <v>20</v>
      </c>
      <c r="J26" s="146">
        <v>161.30000000000001</v>
      </c>
      <c r="K26" s="146">
        <v>149.4</v>
      </c>
      <c r="L26" s="146">
        <v>11.9</v>
      </c>
    </row>
    <row r="27" spans="1:14" s="17" customFormat="1" ht="22.5" customHeight="1">
      <c r="A27" s="306"/>
      <c r="B27" s="136" t="s">
        <v>14</v>
      </c>
      <c r="C27" s="143">
        <v>33175</v>
      </c>
      <c r="D27" s="144">
        <v>335657</v>
      </c>
      <c r="E27" s="145">
        <v>335654</v>
      </c>
      <c r="F27" s="145">
        <v>317236</v>
      </c>
      <c r="G27" s="145">
        <v>18418</v>
      </c>
      <c r="H27" s="145">
        <v>3</v>
      </c>
      <c r="I27" s="146">
        <v>18.7</v>
      </c>
      <c r="J27" s="146">
        <v>145.9</v>
      </c>
      <c r="K27" s="146">
        <v>138.80000000000001</v>
      </c>
      <c r="L27" s="146">
        <v>7.1</v>
      </c>
    </row>
    <row r="28" spans="1:14" s="17" customFormat="1" ht="22.5" customHeight="1">
      <c r="A28" s="305" t="s">
        <v>38</v>
      </c>
      <c r="B28" s="135" t="s">
        <v>21</v>
      </c>
      <c r="C28" s="139">
        <v>33167</v>
      </c>
      <c r="D28" s="140">
        <v>114061</v>
      </c>
      <c r="E28" s="141">
        <v>112640</v>
      </c>
      <c r="F28" s="141">
        <v>109137</v>
      </c>
      <c r="G28" s="141">
        <v>3503</v>
      </c>
      <c r="H28" s="141">
        <v>1421</v>
      </c>
      <c r="I28" s="142">
        <v>13.6</v>
      </c>
      <c r="J28" s="142">
        <v>81.5</v>
      </c>
      <c r="K28" s="142">
        <v>79.3</v>
      </c>
      <c r="L28" s="142">
        <v>2.2000000000000002</v>
      </c>
    </row>
    <row r="29" spans="1:14" s="17" customFormat="1" ht="22.5" customHeight="1">
      <c r="A29" s="306"/>
      <c r="B29" s="136" t="s">
        <v>6</v>
      </c>
      <c r="C29" s="143">
        <v>1302</v>
      </c>
      <c r="D29" s="144">
        <v>158838</v>
      </c>
      <c r="E29" s="145">
        <v>157267</v>
      </c>
      <c r="F29" s="145">
        <v>149320</v>
      </c>
      <c r="G29" s="145">
        <v>7947</v>
      </c>
      <c r="H29" s="145">
        <v>1571</v>
      </c>
      <c r="I29" s="146">
        <v>18.2</v>
      </c>
      <c r="J29" s="146">
        <v>126.9</v>
      </c>
      <c r="K29" s="146">
        <v>121.4</v>
      </c>
      <c r="L29" s="146">
        <v>5.5</v>
      </c>
    </row>
    <row r="30" spans="1:14" s="17" customFormat="1" ht="22.5" customHeight="1">
      <c r="A30" s="306"/>
      <c r="B30" s="137" t="s">
        <v>37</v>
      </c>
      <c r="C30" s="143">
        <v>9002</v>
      </c>
      <c r="D30" s="144">
        <v>128305</v>
      </c>
      <c r="E30" s="145">
        <v>124330</v>
      </c>
      <c r="F30" s="145">
        <v>120175</v>
      </c>
      <c r="G30" s="145">
        <v>4155</v>
      </c>
      <c r="H30" s="145">
        <v>3975</v>
      </c>
      <c r="I30" s="146">
        <v>17.100000000000001</v>
      </c>
      <c r="J30" s="146">
        <v>113.2</v>
      </c>
      <c r="K30" s="146">
        <v>110</v>
      </c>
      <c r="L30" s="146">
        <v>3.2</v>
      </c>
    </row>
    <row r="31" spans="1:14" s="17" customFormat="1" ht="22.5" customHeight="1">
      <c r="A31" s="307"/>
      <c r="B31" s="138" t="s">
        <v>14</v>
      </c>
      <c r="C31" s="147">
        <v>6977</v>
      </c>
      <c r="D31" s="148">
        <v>162082</v>
      </c>
      <c r="E31" s="149">
        <v>162082</v>
      </c>
      <c r="F31" s="149">
        <v>160110</v>
      </c>
      <c r="G31" s="149">
        <v>1972</v>
      </c>
      <c r="H31" s="149">
        <v>0</v>
      </c>
      <c r="I31" s="150">
        <v>12</v>
      </c>
      <c r="J31" s="150">
        <v>73.5</v>
      </c>
      <c r="K31" s="150">
        <v>72.3</v>
      </c>
      <c r="L31" s="150">
        <v>1.2</v>
      </c>
    </row>
    <row r="32" spans="1:14" s="17" customFormat="1" ht="9.9499999999999993" customHeight="1">
      <c r="A32" s="15"/>
      <c r="B32" s="15"/>
      <c r="C32" s="15"/>
      <c r="D32" s="15"/>
      <c r="E32" s="15"/>
      <c r="F32" s="15"/>
      <c r="G32" s="15"/>
      <c r="H32" s="15"/>
      <c r="I32" s="15"/>
      <c r="J32" s="15"/>
      <c r="K32" s="15"/>
      <c r="L32" s="77" t="str">
        <f>ⅰ.賃金!M24</f>
        <v>令和7年9月</v>
      </c>
      <c r="N32" s="11"/>
    </row>
  </sheetData>
  <sheetProtection formatCells="0"/>
  <mergeCells count="26">
    <mergeCell ref="I4:L4"/>
    <mergeCell ref="I20:L20"/>
    <mergeCell ref="A5:A7"/>
    <mergeCell ref="B5:B7"/>
    <mergeCell ref="C5:C7"/>
    <mergeCell ref="D5:D7"/>
    <mergeCell ref="I5:I7"/>
    <mergeCell ref="J5:J7"/>
    <mergeCell ref="K5:K7"/>
    <mergeCell ref="L5:L7"/>
    <mergeCell ref="E6:E7"/>
    <mergeCell ref="H6:H7"/>
    <mergeCell ref="A8:A11"/>
    <mergeCell ref="A12:A15"/>
    <mergeCell ref="A24:A27"/>
    <mergeCell ref="A28:A31"/>
    <mergeCell ref="J21:J23"/>
    <mergeCell ref="K21:K23"/>
    <mergeCell ref="L21:L23"/>
    <mergeCell ref="E22:E23"/>
    <mergeCell ref="H22:H23"/>
    <mergeCell ref="A21:A23"/>
    <mergeCell ref="B21:B23"/>
    <mergeCell ref="C21:C23"/>
    <mergeCell ref="D21:D23"/>
    <mergeCell ref="I21:I23"/>
  </mergeCells>
  <phoneticPr fontId="7"/>
  <hyperlinks>
    <hyperlink ref="A1" location="目次!B2" display="［目次へ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S64"/>
  <sheetViews>
    <sheetView showGridLines="0" tabSelected="1" topLeftCell="A22" zoomScaleNormal="100" workbookViewId="0">
      <selection activeCell="A31" sqref="A31"/>
    </sheetView>
  </sheetViews>
  <sheetFormatPr defaultColWidth="8.75" defaultRowHeight="13.5"/>
  <cols>
    <col min="1" max="1" width="19.125" style="204" customWidth="1"/>
    <col min="2" max="2" width="12.875" style="204" customWidth="1"/>
    <col min="3" max="3" width="14.625" style="204" customWidth="1"/>
    <col min="4" max="4" width="12.875" style="204" customWidth="1"/>
    <col min="5" max="6" width="12.625" style="204" customWidth="1"/>
    <col min="7" max="7" width="8.625" style="204" customWidth="1"/>
    <col min="8" max="9" width="12.875" style="204" customWidth="1"/>
    <col min="10" max="11" width="12.625" style="204" customWidth="1"/>
    <col min="12" max="12" width="15.625" style="204" customWidth="1"/>
    <col min="13" max="13" width="8.625" style="204" customWidth="1"/>
    <col min="14" max="15" width="12.875" style="204" customWidth="1"/>
    <col min="16" max="18" width="12.625" style="204" customWidth="1"/>
    <col min="19" max="19" width="8.625" style="204" customWidth="1"/>
    <col min="20" max="16384" width="8.75" style="204"/>
  </cols>
  <sheetData>
    <row r="1" spans="1:19" s="223" customFormat="1" ht="15" customHeight="1">
      <c r="A1" s="220" t="s">
        <v>135</v>
      </c>
      <c r="S1" s="247"/>
    </row>
    <row r="2" spans="1:19" ht="14.1" customHeight="1" thickBot="1">
      <c r="A2" s="205" t="s">
        <v>98</v>
      </c>
      <c r="B2" s="206"/>
      <c r="C2" s="206"/>
      <c r="D2" s="206"/>
      <c r="E2" s="206"/>
      <c r="F2" s="206"/>
      <c r="G2" s="207"/>
      <c r="H2" s="207"/>
      <c r="I2" s="207"/>
      <c r="J2" s="207"/>
      <c r="K2" s="207"/>
      <c r="S2" s="228" t="s">
        <v>169</v>
      </c>
    </row>
    <row r="3" spans="1:19" ht="21.95" customHeight="1" thickTop="1">
      <c r="A3" s="338" t="s">
        <v>136</v>
      </c>
      <c r="B3" s="325" t="s">
        <v>137</v>
      </c>
      <c r="C3" s="326"/>
      <c r="D3" s="326"/>
      <c r="E3" s="326"/>
      <c r="F3" s="326"/>
      <c r="G3" s="337"/>
      <c r="H3" s="325" t="s">
        <v>138</v>
      </c>
      <c r="I3" s="326"/>
      <c r="J3" s="326"/>
      <c r="K3" s="326"/>
      <c r="L3" s="326"/>
      <c r="M3" s="337"/>
      <c r="N3" s="326" t="s">
        <v>139</v>
      </c>
      <c r="O3" s="326"/>
      <c r="P3" s="326"/>
      <c r="Q3" s="326"/>
      <c r="R3" s="326"/>
      <c r="S3" s="326"/>
    </row>
    <row r="4" spans="1:19" ht="12.95" customHeight="1">
      <c r="A4" s="339"/>
      <c r="B4" s="333" t="s">
        <v>161</v>
      </c>
      <c r="C4" s="329" t="s">
        <v>140</v>
      </c>
      <c r="D4" s="327" t="s">
        <v>141</v>
      </c>
      <c r="E4" s="208"/>
      <c r="F4" s="209"/>
      <c r="G4" s="335" t="s">
        <v>168</v>
      </c>
      <c r="H4" s="333" t="s">
        <v>161</v>
      </c>
      <c r="I4" s="329" t="s">
        <v>140</v>
      </c>
      <c r="J4" s="327" t="s">
        <v>141</v>
      </c>
      <c r="K4" s="208"/>
      <c r="L4" s="209"/>
      <c r="M4" s="335" t="s">
        <v>168</v>
      </c>
      <c r="N4" s="333" t="s">
        <v>161</v>
      </c>
      <c r="O4" s="329" t="s">
        <v>140</v>
      </c>
      <c r="P4" s="327" t="s">
        <v>141</v>
      </c>
      <c r="Q4" s="208"/>
      <c r="R4" s="208"/>
      <c r="S4" s="331" t="s">
        <v>168</v>
      </c>
    </row>
    <row r="5" spans="1:19" ht="26.1" customHeight="1">
      <c r="A5" s="340"/>
      <c r="B5" s="330"/>
      <c r="C5" s="330"/>
      <c r="D5" s="328"/>
      <c r="E5" s="230" t="s">
        <v>142</v>
      </c>
      <c r="F5" s="230" t="s">
        <v>143</v>
      </c>
      <c r="G5" s="336"/>
      <c r="H5" s="334"/>
      <c r="I5" s="330"/>
      <c r="J5" s="328"/>
      <c r="K5" s="230" t="s">
        <v>142</v>
      </c>
      <c r="L5" s="230" t="s">
        <v>143</v>
      </c>
      <c r="M5" s="336"/>
      <c r="N5" s="334"/>
      <c r="O5" s="330"/>
      <c r="P5" s="328"/>
      <c r="Q5" s="230" t="s">
        <v>142</v>
      </c>
      <c r="R5" s="231" t="s">
        <v>143</v>
      </c>
      <c r="S5" s="332"/>
    </row>
    <row r="6" spans="1:19" ht="15.95" customHeight="1">
      <c r="A6" s="165" t="s">
        <v>21</v>
      </c>
      <c r="B6" s="232">
        <v>222593</v>
      </c>
      <c r="C6" s="233">
        <v>134.4</v>
      </c>
      <c r="D6" s="234">
        <v>246689</v>
      </c>
      <c r="E6" s="234">
        <v>243719</v>
      </c>
      <c r="F6" s="234">
        <v>2970</v>
      </c>
      <c r="G6" s="233">
        <v>17.7</v>
      </c>
      <c r="H6" s="232">
        <v>101881</v>
      </c>
      <c r="I6" s="233">
        <v>147.9</v>
      </c>
      <c r="J6" s="234">
        <v>295495</v>
      </c>
      <c r="K6" s="234">
        <v>291234</v>
      </c>
      <c r="L6" s="234">
        <v>4261</v>
      </c>
      <c r="M6" s="242">
        <v>18.600000000000001</v>
      </c>
      <c r="N6" s="234">
        <v>120712</v>
      </c>
      <c r="O6" s="233">
        <v>123</v>
      </c>
      <c r="P6" s="234">
        <v>205330</v>
      </c>
      <c r="Q6" s="234">
        <v>203453</v>
      </c>
      <c r="R6" s="234">
        <v>1877</v>
      </c>
      <c r="S6" s="233">
        <v>17</v>
      </c>
    </row>
    <row r="7" spans="1:19">
      <c r="A7" s="166" t="s">
        <v>18</v>
      </c>
      <c r="B7" s="235">
        <v>11508</v>
      </c>
      <c r="C7" s="236">
        <v>146.6</v>
      </c>
      <c r="D7" s="237">
        <v>255033</v>
      </c>
      <c r="E7" s="237">
        <v>254130</v>
      </c>
      <c r="F7" s="237">
        <v>903</v>
      </c>
      <c r="G7" s="236">
        <v>19.399999999999999</v>
      </c>
      <c r="H7" s="235">
        <v>7934</v>
      </c>
      <c r="I7" s="236">
        <v>146.9</v>
      </c>
      <c r="J7" s="237">
        <v>282387</v>
      </c>
      <c r="K7" s="237">
        <v>281092</v>
      </c>
      <c r="L7" s="237">
        <v>1295</v>
      </c>
      <c r="M7" s="243">
        <v>19.3</v>
      </c>
      <c r="N7" s="237">
        <v>3574</v>
      </c>
      <c r="O7" s="236">
        <v>146.1</v>
      </c>
      <c r="P7" s="237">
        <v>194144</v>
      </c>
      <c r="Q7" s="237">
        <v>194115</v>
      </c>
      <c r="R7" s="237">
        <v>29</v>
      </c>
      <c r="S7" s="245">
        <v>19.7</v>
      </c>
    </row>
    <row r="8" spans="1:19">
      <c r="A8" s="166" t="s">
        <v>6</v>
      </c>
      <c r="B8" s="235">
        <v>20669</v>
      </c>
      <c r="C8" s="236">
        <v>163.4</v>
      </c>
      <c r="D8" s="237">
        <v>280442</v>
      </c>
      <c r="E8" s="237">
        <v>279630</v>
      </c>
      <c r="F8" s="237">
        <v>812</v>
      </c>
      <c r="G8" s="236">
        <v>20.2</v>
      </c>
      <c r="H8" s="235">
        <v>15571</v>
      </c>
      <c r="I8" s="236">
        <v>166.4</v>
      </c>
      <c r="J8" s="237">
        <v>297624</v>
      </c>
      <c r="K8" s="237">
        <v>296757</v>
      </c>
      <c r="L8" s="237">
        <v>867</v>
      </c>
      <c r="M8" s="243">
        <v>20.399999999999999</v>
      </c>
      <c r="N8" s="237">
        <v>5098</v>
      </c>
      <c r="O8" s="236">
        <v>154.1</v>
      </c>
      <c r="P8" s="237">
        <v>227465</v>
      </c>
      <c r="Q8" s="237">
        <v>226821</v>
      </c>
      <c r="R8" s="237">
        <v>644</v>
      </c>
      <c r="S8" s="245">
        <v>19.8</v>
      </c>
    </row>
    <row r="9" spans="1:19">
      <c r="A9" s="167" t="s">
        <v>32</v>
      </c>
      <c r="B9" s="235">
        <v>1333</v>
      </c>
      <c r="C9" s="236">
        <v>154.9</v>
      </c>
      <c r="D9" s="237">
        <v>319831</v>
      </c>
      <c r="E9" s="237">
        <v>318820</v>
      </c>
      <c r="F9" s="237">
        <v>1011</v>
      </c>
      <c r="G9" s="236">
        <v>19.100000000000001</v>
      </c>
      <c r="H9" s="235">
        <v>949</v>
      </c>
      <c r="I9" s="236">
        <v>158.6</v>
      </c>
      <c r="J9" s="237">
        <v>343083</v>
      </c>
      <c r="K9" s="237">
        <v>342412</v>
      </c>
      <c r="L9" s="237">
        <v>671</v>
      </c>
      <c r="M9" s="243">
        <v>19.2</v>
      </c>
      <c r="N9" s="237">
        <v>384</v>
      </c>
      <c r="O9" s="236">
        <v>145.5</v>
      </c>
      <c r="P9" s="237">
        <v>262439</v>
      </c>
      <c r="Q9" s="237">
        <v>260590</v>
      </c>
      <c r="R9" s="237">
        <v>1849</v>
      </c>
      <c r="S9" s="245">
        <v>18.899999999999999</v>
      </c>
    </row>
    <row r="10" spans="1:19">
      <c r="A10" s="166" t="s">
        <v>46</v>
      </c>
      <c r="B10" s="235">
        <v>3098</v>
      </c>
      <c r="C10" s="236">
        <v>166.6</v>
      </c>
      <c r="D10" s="237">
        <v>343583</v>
      </c>
      <c r="E10" s="237">
        <v>343386</v>
      </c>
      <c r="F10" s="237">
        <v>197</v>
      </c>
      <c r="G10" s="236">
        <v>18.8</v>
      </c>
      <c r="H10" s="235">
        <v>2138</v>
      </c>
      <c r="I10" s="236">
        <v>172.5</v>
      </c>
      <c r="J10" s="237">
        <v>385664</v>
      </c>
      <c r="K10" s="237">
        <v>385664</v>
      </c>
      <c r="L10" s="237">
        <v>0</v>
      </c>
      <c r="M10" s="243">
        <v>18.899999999999999</v>
      </c>
      <c r="N10" s="237">
        <v>960</v>
      </c>
      <c r="O10" s="236">
        <v>153.4</v>
      </c>
      <c r="P10" s="237">
        <v>249659</v>
      </c>
      <c r="Q10" s="237">
        <v>249022</v>
      </c>
      <c r="R10" s="237">
        <v>637</v>
      </c>
      <c r="S10" s="245">
        <v>18.7</v>
      </c>
    </row>
    <row r="11" spans="1:19">
      <c r="A11" s="166" t="s">
        <v>47</v>
      </c>
      <c r="B11" s="235">
        <v>9693</v>
      </c>
      <c r="C11" s="236">
        <v>173.6</v>
      </c>
      <c r="D11" s="237">
        <v>270709</v>
      </c>
      <c r="E11" s="237">
        <v>270709</v>
      </c>
      <c r="F11" s="237">
        <v>0</v>
      </c>
      <c r="G11" s="236">
        <v>20.3</v>
      </c>
      <c r="H11" s="235">
        <v>8033</v>
      </c>
      <c r="I11" s="236">
        <v>184</v>
      </c>
      <c r="J11" s="237">
        <v>292374</v>
      </c>
      <c r="K11" s="237">
        <v>292374</v>
      </c>
      <c r="L11" s="237">
        <v>0</v>
      </c>
      <c r="M11" s="243">
        <v>20.7</v>
      </c>
      <c r="N11" s="237">
        <v>1660</v>
      </c>
      <c r="O11" s="236">
        <v>120.8</v>
      </c>
      <c r="P11" s="237">
        <v>161676</v>
      </c>
      <c r="Q11" s="237">
        <v>161676</v>
      </c>
      <c r="R11" s="237">
        <v>0</v>
      </c>
      <c r="S11" s="245">
        <v>18.399999999999999</v>
      </c>
    </row>
    <row r="12" spans="1:19">
      <c r="A12" s="166" t="s">
        <v>37</v>
      </c>
      <c r="B12" s="235">
        <v>43059</v>
      </c>
      <c r="C12" s="236">
        <v>137.4</v>
      </c>
      <c r="D12" s="237">
        <v>221646</v>
      </c>
      <c r="E12" s="237">
        <v>209594</v>
      </c>
      <c r="F12" s="237">
        <v>12052</v>
      </c>
      <c r="G12" s="236">
        <v>18.899999999999999</v>
      </c>
      <c r="H12" s="235">
        <v>19821</v>
      </c>
      <c r="I12" s="236">
        <v>151.69999999999999</v>
      </c>
      <c r="J12" s="237">
        <v>280004</v>
      </c>
      <c r="K12" s="237">
        <v>262372</v>
      </c>
      <c r="L12" s="237">
        <v>17632</v>
      </c>
      <c r="M12" s="243">
        <v>19.899999999999999</v>
      </c>
      <c r="N12" s="237">
        <v>23238</v>
      </c>
      <c r="O12" s="236">
        <v>125.1</v>
      </c>
      <c r="P12" s="237">
        <v>171756</v>
      </c>
      <c r="Q12" s="237">
        <v>164475</v>
      </c>
      <c r="R12" s="237">
        <v>7281</v>
      </c>
      <c r="S12" s="245">
        <v>18</v>
      </c>
    </row>
    <row r="13" spans="1:19">
      <c r="A13" s="166" t="s">
        <v>48</v>
      </c>
      <c r="B13" s="235">
        <v>6313</v>
      </c>
      <c r="C13" s="236">
        <v>132.69999999999999</v>
      </c>
      <c r="D13" s="237">
        <v>317933</v>
      </c>
      <c r="E13" s="237">
        <v>317802</v>
      </c>
      <c r="F13" s="237">
        <v>131</v>
      </c>
      <c r="G13" s="236">
        <v>16.8</v>
      </c>
      <c r="H13" s="235">
        <v>1840</v>
      </c>
      <c r="I13" s="236">
        <v>161</v>
      </c>
      <c r="J13" s="237">
        <v>455679</v>
      </c>
      <c r="K13" s="237">
        <v>455250</v>
      </c>
      <c r="L13" s="237">
        <v>429</v>
      </c>
      <c r="M13" s="243">
        <v>18.100000000000001</v>
      </c>
      <c r="N13" s="237">
        <v>4473</v>
      </c>
      <c r="O13" s="236">
        <v>120.5</v>
      </c>
      <c r="P13" s="237">
        <v>259071</v>
      </c>
      <c r="Q13" s="237">
        <v>259067</v>
      </c>
      <c r="R13" s="237">
        <v>4</v>
      </c>
      <c r="S13" s="245">
        <v>16.2</v>
      </c>
    </row>
    <row r="14" spans="1:19">
      <c r="A14" s="166" t="s">
        <v>49</v>
      </c>
      <c r="B14" s="235">
        <v>2391</v>
      </c>
      <c r="C14" s="236">
        <v>141.9</v>
      </c>
      <c r="D14" s="237">
        <v>289628</v>
      </c>
      <c r="E14" s="237">
        <v>287641</v>
      </c>
      <c r="F14" s="237">
        <v>1987</v>
      </c>
      <c r="G14" s="236">
        <v>18.399999999999999</v>
      </c>
      <c r="H14" s="235">
        <v>1752</v>
      </c>
      <c r="I14" s="236">
        <v>152.69999999999999</v>
      </c>
      <c r="J14" s="237">
        <v>326063</v>
      </c>
      <c r="K14" s="237">
        <v>323886</v>
      </c>
      <c r="L14" s="237">
        <v>2177</v>
      </c>
      <c r="M14" s="243">
        <v>19.5</v>
      </c>
      <c r="N14" s="237">
        <v>639</v>
      </c>
      <c r="O14" s="236">
        <v>112.8</v>
      </c>
      <c r="P14" s="237">
        <v>191004</v>
      </c>
      <c r="Q14" s="237">
        <v>189531</v>
      </c>
      <c r="R14" s="237">
        <v>1473</v>
      </c>
      <c r="S14" s="245">
        <v>15.6</v>
      </c>
    </row>
    <row r="15" spans="1:19">
      <c r="A15" s="168" t="s">
        <v>50</v>
      </c>
      <c r="B15" s="235">
        <v>5403</v>
      </c>
      <c r="C15" s="236">
        <v>140.6</v>
      </c>
      <c r="D15" s="237">
        <v>301263</v>
      </c>
      <c r="E15" s="237">
        <v>290533</v>
      </c>
      <c r="F15" s="237">
        <v>10730</v>
      </c>
      <c r="G15" s="236">
        <v>18</v>
      </c>
      <c r="H15" s="235">
        <v>2757</v>
      </c>
      <c r="I15" s="236">
        <v>141.1</v>
      </c>
      <c r="J15" s="237">
        <v>356381</v>
      </c>
      <c r="K15" s="237">
        <v>341071</v>
      </c>
      <c r="L15" s="237">
        <v>15310</v>
      </c>
      <c r="M15" s="243">
        <v>17.600000000000001</v>
      </c>
      <c r="N15" s="237">
        <v>2646</v>
      </c>
      <c r="O15" s="236">
        <v>140.1</v>
      </c>
      <c r="P15" s="237">
        <v>242834</v>
      </c>
      <c r="Q15" s="237">
        <v>236959</v>
      </c>
      <c r="R15" s="237">
        <v>5875</v>
      </c>
      <c r="S15" s="245">
        <v>18.5</v>
      </c>
    </row>
    <row r="16" spans="1:19">
      <c r="A16" s="166" t="s">
        <v>51</v>
      </c>
      <c r="B16" s="235">
        <v>23160</v>
      </c>
      <c r="C16" s="236">
        <v>85.6</v>
      </c>
      <c r="D16" s="237">
        <v>103292</v>
      </c>
      <c r="E16" s="237">
        <v>103292</v>
      </c>
      <c r="F16" s="237">
        <v>0</v>
      </c>
      <c r="G16" s="236">
        <v>13.3</v>
      </c>
      <c r="H16" s="235">
        <v>5988</v>
      </c>
      <c r="I16" s="236">
        <v>101.9</v>
      </c>
      <c r="J16" s="237">
        <v>132860</v>
      </c>
      <c r="K16" s="237">
        <v>132860</v>
      </c>
      <c r="L16" s="237">
        <v>0</v>
      </c>
      <c r="M16" s="243">
        <v>14.9</v>
      </c>
      <c r="N16" s="237">
        <v>17172</v>
      </c>
      <c r="O16" s="236">
        <v>79.8</v>
      </c>
      <c r="P16" s="237">
        <v>92888</v>
      </c>
      <c r="Q16" s="237">
        <v>92888</v>
      </c>
      <c r="R16" s="237">
        <v>0</v>
      </c>
      <c r="S16" s="245">
        <v>12.8</v>
      </c>
    </row>
    <row r="17" spans="1:19">
      <c r="A17" s="169" t="s">
        <v>52</v>
      </c>
      <c r="B17" s="235">
        <v>5520</v>
      </c>
      <c r="C17" s="236">
        <v>115.5</v>
      </c>
      <c r="D17" s="237">
        <v>181728</v>
      </c>
      <c r="E17" s="237">
        <v>181713</v>
      </c>
      <c r="F17" s="237">
        <v>15</v>
      </c>
      <c r="G17" s="236">
        <v>17.100000000000001</v>
      </c>
      <c r="H17" s="235">
        <v>2720</v>
      </c>
      <c r="I17" s="236">
        <v>116.8</v>
      </c>
      <c r="J17" s="237">
        <v>201456</v>
      </c>
      <c r="K17" s="237">
        <v>201456</v>
      </c>
      <c r="L17" s="237">
        <v>0</v>
      </c>
      <c r="M17" s="243">
        <v>16.399999999999999</v>
      </c>
      <c r="N17" s="237">
        <v>2800</v>
      </c>
      <c r="O17" s="236">
        <v>114.2</v>
      </c>
      <c r="P17" s="237">
        <v>162013</v>
      </c>
      <c r="Q17" s="237">
        <v>161984</v>
      </c>
      <c r="R17" s="237">
        <v>29</v>
      </c>
      <c r="S17" s="245">
        <v>17.8</v>
      </c>
    </row>
    <row r="18" spans="1:19">
      <c r="A18" s="166" t="s">
        <v>53</v>
      </c>
      <c r="B18" s="235">
        <v>17948</v>
      </c>
      <c r="C18" s="236">
        <v>134</v>
      </c>
      <c r="D18" s="237">
        <v>296233</v>
      </c>
      <c r="E18" s="237">
        <v>294906</v>
      </c>
      <c r="F18" s="237">
        <v>1327</v>
      </c>
      <c r="G18" s="236">
        <v>15.7</v>
      </c>
      <c r="H18" s="235">
        <v>8436</v>
      </c>
      <c r="I18" s="236">
        <v>132.30000000000001</v>
      </c>
      <c r="J18" s="237">
        <v>321930</v>
      </c>
      <c r="K18" s="237">
        <v>321583</v>
      </c>
      <c r="L18" s="237">
        <v>347</v>
      </c>
      <c r="M18" s="243">
        <v>15</v>
      </c>
      <c r="N18" s="237">
        <v>9512</v>
      </c>
      <c r="O18" s="236">
        <v>135.6</v>
      </c>
      <c r="P18" s="237">
        <v>273280</v>
      </c>
      <c r="Q18" s="237">
        <v>271078</v>
      </c>
      <c r="R18" s="237">
        <v>2202</v>
      </c>
      <c r="S18" s="245">
        <v>16.3</v>
      </c>
    </row>
    <row r="19" spans="1:19">
      <c r="A19" s="166" t="s">
        <v>14</v>
      </c>
      <c r="B19" s="235">
        <v>59823</v>
      </c>
      <c r="C19" s="236">
        <v>131</v>
      </c>
      <c r="D19" s="237">
        <v>276754</v>
      </c>
      <c r="E19" s="237">
        <v>276474</v>
      </c>
      <c r="F19" s="237">
        <v>280</v>
      </c>
      <c r="G19" s="236">
        <v>17.600000000000001</v>
      </c>
      <c r="H19" s="235">
        <v>16015</v>
      </c>
      <c r="I19" s="236">
        <v>133</v>
      </c>
      <c r="J19" s="237">
        <v>357315</v>
      </c>
      <c r="K19" s="237">
        <v>357210</v>
      </c>
      <c r="L19" s="237">
        <v>105</v>
      </c>
      <c r="M19" s="243">
        <v>17.5</v>
      </c>
      <c r="N19" s="237">
        <v>43808</v>
      </c>
      <c r="O19" s="236">
        <v>130.1</v>
      </c>
      <c r="P19" s="237">
        <v>247369</v>
      </c>
      <c r="Q19" s="237">
        <v>247026</v>
      </c>
      <c r="R19" s="237">
        <v>343</v>
      </c>
      <c r="S19" s="245">
        <v>17.600000000000001</v>
      </c>
    </row>
    <row r="20" spans="1:19">
      <c r="A20" s="166" t="s">
        <v>54</v>
      </c>
      <c r="B20" s="235">
        <v>1371</v>
      </c>
      <c r="C20" s="236">
        <v>140.69999999999999</v>
      </c>
      <c r="D20" s="237">
        <v>275408</v>
      </c>
      <c r="E20" s="237">
        <v>275160</v>
      </c>
      <c r="F20" s="237">
        <v>248</v>
      </c>
      <c r="G20" s="236">
        <v>18.5</v>
      </c>
      <c r="H20" s="235">
        <v>634</v>
      </c>
      <c r="I20" s="236">
        <v>141.1</v>
      </c>
      <c r="J20" s="237">
        <v>306278</v>
      </c>
      <c r="K20" s="237">
        <v>305776</v>
      </c>
      <c r="L20" s="237">
        <v>502</v>
      </c>
      <c r="M20" s="243">
        <v>18.600000000000001</v>
      </c>
      <c r="N20" s="237">
        <v>737</v>
      </c>
      <c r="O20" s="236">
        <v>140.19999999999999</v>
      </c>
      <c r="P20" s="237">
        <v>248844</v>
      </c>
      <c r="Q20" s="237">
        <v>248816</v>
      </c>
      <c r="R20" s="237">
        <v>28</v>
      </c>
      <c r="S20" s="245">
        <v>18.3</v>
      </c>
    </row>
    <row r="21" spans="1:19">
      <c r="A21" s="170" t="s">
        <v>56</v>
      </c>
      <c r="B21" s="238">
        <v>10884</v>
      </c>
      <c r="C21" s="239">
        <v>137.5</v>
      </c>
      <c r="D21" s="240">
        <v>222927</v>
      </c>
      <c r="E21" s="240">
        <v>222145</v>
      </c>
      <c r="F21" s="240">
        <v>782</v>
      </c>
      <c r="G21" s="239">
        <v>18.100000000000001</v>
      </c>
      <c r="H21" s="238">
        <v>6934</v>
      </c>
      <c r="I21" s="239">
        <v>150.80000000000001</v>
      </c>
      <c r="J21" s="240">
        <v>243491</v>
      </c>
      <c r="K21" s="240">
        <v>242266</v>
      </c>
      <c r="L21" s="240">
        <v>1225</v>
      </c>
      <c r="M21" s="244">
        <v>18.399999999999999</v>
      </c>
      <c r="N21" s="240">
        <v>3950</v>
      </c>
      <c r="O21" s="239">
        <v>113.9</v>
      </c>
      <c r="P21" s="240">
        <v>186659</v>
      </c>
      <c r="Q21" s="240">
        <v>186659</v>
      </c>
      <c r="R21" s="240">
        <v>0</v>
      </c>
      <c r="S21" s="239">
        <v>17.399999999999999</v>
      </c>
    </row>
    <row r="22" spans="1:19" ht="14.25">
      <c r="A22" s="212"/>
      <c r="B22" s="212"/>
      <c r="C22" s="212"/>
      <c r="D22" s="212"/>
      <c r="E22" s="212"/>
      <c r="F22" s="212"/>
      <c r="G22" s="212"/>
      <c r="H22" s="211"/>
      <c r="I22" s="210"/>
      <c r="J22" s="211"/>
      <c r="K22" s="210"/>
      <c r="L22" s="210"/>
      <c r="M22" s="210"/>
      <c r="N22" s="211"/>
      <c r="O22" s="210"/>
      <c r="P22" s="211"/>
      <c r="Q22" s="210"/>
      <c r="R22" s="210"/>
    </row>
    <row r="23" spans="1:19" ht="14.1" customHeight="1" thickBot="1">
      <c r="A23" s="205" t="s">
        <v>144</v>
      </c>
      <c r="B23" s="206"/>
      <c r="C23" s="206"/>
      <c r="D23" s="206"/>
      <c r="E23" s="206"/>
      <c r="F23" s="206"/>
      <c r="G23" s="206"/>
      <c r="H23" s="211"/>
      <c r="I23" s="210"/>
      <c r="J23" s="211"/>
      <c r="K23" s="210"/>
      <c r="L23" s="210"/>
      <c r="M23" s="210"/>
      <c r="N23" s="211"/>
      <c r="O23" s="210"/>
      <c r="P23" s="211"/>
      <c r="Q23" s="210"/>
      <c r="R23" s="210"/>
      <c r="S23" s="228" t="s">
        <v>169</v>
      </c>
    </row>
    <row r="24" spans="1:19" ht="21.95" customHeight="1" thickTop="1">
      <c r="A24" s="338" t="s">
        <v>136</v>
      </c>
      <c r="B24" s="325" t="s">
        <v>137</v>
      </c>
      <c r="C24" s="326"/>
      <c r="D24" s="326"/>
      <c r="E24" s="326"/>
      <c r="F24" s="326"/>
      <c r="G24" s="337"/>
      <c r="H24" s="325" t="s">
        <v>138</v>
      </c>
      <c r="I24" s="326"/>
      <c r="J24" s="326"/>
      <c r="K24" s="326"/>
      <c r="L24" s="326"/>
      <c r="M24" s="326"/>
      <c r="N24" s="325" t="s">
        <v>139</v>
      </c>
      <c r="O24" s="326"/>
      <c r="P24" s="326"/>
      <c r="Q24" s="326"/>
      <c r="R24" s="326"/>
      <c r="S24" s="326"/>
    </row>
    <row r="25" spans="1:19" ht="12.95" customHeight="1">
      <c r="A25" s="339"/>
      <c r="B25" s="333" t="s">
        <v>161</v>
      </c>
      <c r="C25" s="329" t="s">
        <v>140</v>
      </c>
      <c r="D25" s="327" t="s">
        <v>141</v>
      </c>
      <c r="E25" s="208"/>
      <c r="F25" s="209"/>
      <c r="G25" s="335" t="s">
        <v>168</v>
      </c>
      <c r="H25" s="333" t="s">
        <v>161</v>
      </c>
      <c r="I25" s="329" t="s">
        <v>140</v>
      </c>
      <c r="J25" s="327" t="s">
        <v>141</v>
      </c>
      <c r="K25" s="208"/>
      <c r="L25" s="209"/>
      <c r="M25" s="335" t="s">
        <v>168</v>
      </c>
      <c r="N25" s="333" t="s">
        <v>161</v>
      </c>
      <c r="O25" s="329" t="s">
        <v>140</v>
      </c>
      <c r="P25" s="327" t="s">
        <v>141</v>
      </c>
      <c r="Q25" s="208"/>
      <c r="R25" s="208"/>
      <c r="S25" s="331" t="s">
        <v>168</v>
      </c>
    </row>
    <row r="26" spans="1:19" ht="26.1" customHeight="1">
      <c r="A26" s="340"/>
      <c r="B26" s="334"/>
      <c r="C26" s="330"/>
      <c r="D26" s="328"/>
      <c r="E26" s="230" t="s">
        <v>142</v>
      </c>
      <c r="F26" s="230" t="s">
        <v>143</v>
      </c>
      <c r="G26" s="336"/>
      <c r="H26" s="334"/>
      <c r="I26" s="330"/>
      <c r="J26" s="328"/>
      <c r="K26" s="230" t="s">
        <v>142</v>
      </c>
      <c r="L26" s="230" t="s">
        <v>143</v>
      </c>
      <c r="M26" s="336"/>
      <c r="N26" s="334"/>
      <c r="O26" s="330"/>
      <c r="P26" s="328"/>
      <c r="Q26" s="230" t="s">
        <v>142</v>
      </c>
      <c r="R26" s="231" t="s">
        <v>143</v>
      </c>
      <c r="S26" s="332"/>
    </row>
    <row r="27" spans="1:19">
      <c r="A27" s="165" t="s">
        <v>21</v>
      </c>
      <c r="B27" s="232">
        <v>107942</v>
      </c>
      <c r="C27" s="233">
        <v>133.6</v>
      </c>
      <c r="D27" s="234">
        <v>224756</v>
      </c>
      <c r="E27" s="234">
        <v>220296</v>
      </c>
      <c r="F27" s="234">
        <v>4460</v>
      </c>
      <c r="G27" s="233">
        <v>17.899999999999999</v>
      </c>
      <c r="H27" s="232">
        <v>47143</v>
      </c>
      <c r="I27" s="233">
        <v>152.30000000000001</v>
      </c>
      <c r="J27" s="234">
        <v>280495</v>
      </c>
      <c r="K27" s="234">
        <v>273686</v>
      </c>
      <c r="L27" s="234">
        <v>6809</v>
      </c>
      <c r="M27" s="233">
        <v>19.3</v>
      </c>
      <c r="N27" s="232">
        <v>60799</v>
      </c>
      <c r="O27" s="233">
        <v>119</v>
      </c>
      <c r="P27" s="234">
        <v>181119</v>
      </c>
      <c r="Q27" s="234">
        <v>178498</v>
      </c>
      <c r="R27" s="234">
        <v>2621</v>
      </c>
      <c r="S27" s="233">
        <v>16.899999999999999</v>
      </c>
    </row>
    <row r="28" spans="1:19">
      <c r="A28" s="166" t="s">
        <v>18</v>
      </c>
      <c r="B28" s="235">
        <v>8517</v>
      </c>
      <c r="C28" s="236">
        <v>142.30000000000001</v>
      </c>
      <c r="D28" s="237">
        <v>241219</v>
      </c>
      <c r="E28" s="237">
        <v>241040</v>
      </c>
      <c r="F28" s="241">
        <v>179</v>
      </c>
      <c r="G28" s="236">
        <v>19.399999999999999</v>
      </c>
      <c r="H28" s="235">
        <v>5342</v>
      </c>
      <c r="I28" s="236">
        <v>141.1</v>
      </c>
      <c r="J28" s="237">
        <v>272362</v>
      </c>
      <c r="K28" s="237">
        <v>272077</v>
      </c>
      <c r="L28" s="241">
        <v>285</v>
      </c>
      <c r="M28" s="236">
        <v>19.100000000000001</v>
      </c>
      <c r="N28" s="235">
        <v>3175</v>
      </c>
      <c r="O28" s="236">
        <v>144.30000000000001</v>
      </c>
      <c r="P28" s="237">
        <v>188282</v>
      </c>
      <c r="Q28" s="237">
        <v>188282</v>
      </c>
      <c r="R28" s="237">
        <v>0</v>
      </c>
      <c r="S28" s="246">
        <v>19.899999999999999</v>
      </c>
    </row>
    <row r="29" spans="1:19">
      <c r="A29" s="166" t="s">
        <v>6</v>
      </c>
      <c r="B29" s="235">
        <v>7493</v>
      </c>
      <c r="C29" s="236">
        <v>161.4</v>
      </c>
      <c r="D29" s="237">
        <v>260297</v>
      </c>
      <c r="E29" s="237">
        <v>259801</v>
      </c>
      <c r="F29" s="237">
        <v>496</v>
      </c>
      <c r="G29" s="236">
        <v>20.5</v>
      </c>
      <c r="H29" s="235">
        <v>5878</v>
      </c>
      <c r="I29" s="236">
        <v>164.4</v>
      </c>
      <c r="J29" s="237">
        <v>274073</v>
      </c>
      <c r="K29" s="237">
        <v>273699</v>
      </c>
      <c r="L29" s="237">
        <v>374</v>
      </c>
      <c r="M29" s="236">
        <v>20.7</v>
      </c>
      <c r="N29" s="235">
        <v>1615</v>
      </c>
      <c r="O29" s="236">
        <v>150.69999999999999</v>
      </c>
      <c r="P29" s="237">
        <v>209750</v>
      </c>
      <c r="Q29" s="237">
        <v>208809</v>
      </c>
      <c r="R29" s="237">
        <v>941</v>
      </c>
      <c r="S29" s="246">
        <v>19.8</v>
      </c>
    </row>
    <row r="30" spans="1:19">
      <c r="A30" s="167" t="s">
        <v>32</v>
      </c>
      <c r="B30" s="235" t="s">
        <v>110</v>
      </c>
      <c r="C30" s="236" t="s">
        <v>110</v>
      </c>
      <c r="D30" s="237" t="s">
        <v>110</v>
      </c>
      <c r="E30" s="237" t="s">
        <v>110</v>
      </c>
      <c r="F30" s="237" t="s">
        <v>110</v>
      </c>
      <c r="G30" s="236" t="s">
        <v>110</v>
      </c>
      <c r="H30" s="235" t="s">
        <v>110</v>
      </c>
      <c r="I30" s="236" t="s">
        <v>110</v>
      </c>
      <c r="J30" s="237" t="s">
        <v>110</v>
      </c>
      <c r="K30" s="237" t="s">
        <v>110</v>
      </c>
      <c r="L30" s="237" t="s">
        <v>110</v>
      </c>
      <c r="M30" s="236" t="s">
        <v>110</v>
      </c>
      <c r="N30" s="235" t="s">
        <v>110</v>
      </c>
      <c r="O30" s="236" t="s">
        <v>110</v>
      </c>
      <c r="P30" s="237" t="s">
        <v>110</v>
      </c>
      <c r="Q30" s="237" t="s">
        <v>110</v>
      </c>
      <c r="R30" s="237" t="s">
        <v>110</v>
      </c>
      <c r="S30" s="246" t="s">
        <v>110</v>
      </c>
    </row>
    <row r="31" spans="1:19" s="261" customFormat="1">
      <c r="A31" s="166" t="s">
        <v>46</v>
      </c>
      <c r="B31" s="235">
        <v>799</v>
      </c>
      <c r="C31" s="236">
        <v>167</v>
      </c>
      <c r="D31" s="237">
        <v>355392</v>
      </c>
      <c r="E31" s="237">
        <v>354627</v>
      </c>
      <c r="F31" s="237">
        <v>765</v>
      </c>
      <c r="G31" s="236">
        <v>19.3</v>
      </c>
      <c r="H31" s="235">
        <v>515</v>
      </c>
      <c r="I31" s="236">
        <v>178.2</v>
      </c>
      <c r="J31" s="237">
        <v>433794</v>
      </c>
      <c r="K31" s="237">
        <v>433794</v>
      </c>
      <c r="L31" s="237">
        <v>0</v>
      </c>
      <c r="M31" s="236">
        <v>19.399999999999999</v>
      </c>
      <c r="N31" s="235">
        <v>284</v>
      </c>
      <c r="O31" s="236">
        <v>146.69999999999999</v>
      </c>
      <c r="P31" s="237">
        <v>213218</v>
      </c>
      <c r="Q31" s="237">
        <v>211067</v>
      </c>
      <c r="R31" s="237">
        <v>2151</v>
      </c>
      <c r="S31" s="246">
        <v>19.2</v>
      </c>
    </row>
    <row r="32" spans="1:19">
      <c r="A32" s="166" t="s">
        <v>47</v>
      </c>
      <c r="B32" s="235">
        <v>4149</v>
      </c>
      <c r="C32" s="236">
        <v>182.8</v>
      </c>
      <c r="D32" s="237">
        <v>325431</v>
      </c>
      <c r="E32" s="237">
        <v>325431</v>
      </c>
      <c r="F32" s="237">
        <v>0</v>
      </c>
      <c r="G32" s="236">
        <v>21.1</v>
      </c>
      <c r="H32" s="235">
        <v>3503</v>
      </c>
      <c r="I32" s="236">
        <v>191</v>
      </c>
      <c r="J32" s="237">
        <v>351121</v>
      </c>
      <c r="K32" s="237">
        <v>351121</v>
      </c>
      <c r="L32" s="237">
        <v>0</v>
      </c>
      <c r="M32" s="236">
        <v>21.2</v>
      </c>
      <c r="N32" s="235">
        <v>646</v>
      </c>
      <c r="O32" s="236">
        <v>137.5</v>
      </c>
      <c r="P32" s="237">
        <v>185803</v>
      </c>
      <c r="Q32" s="237">
        <v>185803</v>
      </c>
      <c r="R32" s="237">
        <v>0</v>
      </c>
      <c r="S32" s="246">
        <v>21</v>
      </c>
    </row>
    <row r="33" spans="1:19">
      <c r="A33" s="166" t="s">
        <v>37</v>
      </c>
      <c r="B33" s="235">
        <v>27028</v>
      </c>
      <c r="C33" s="236">
        <v>139.1</v>
      </c>
      <c r="D33" s="237">
        <v>230967</v>
      </c>
      <c r="E33" s="237">
        <v>215010</v>
      </c>
      <c r="F33" s="237">
        <v>15957</v>
      </c>
      <c r="G33" s="236">
        <v>19.2</v>
      </c>
      <c r="H33" s="235">
        <v>12855</v>
      </c>
      <c r="I33" s="236">
        <v>154.80000000000001</v>
      </c>
      <c r="J33" s="237">
        <v>290736</v>
      </c>
      <c r="K33" s="237">
        <v>267250</v>
      </c>
      <c r="L33" s="237">
        <v>23486</v>
      </c>
      <c r="M33" s="236">
        <v>20.3</v>
      </c>
      <c r="N33" s="235">
        <v>14173</v>
      </c>
      <c r="O33" s="236">
        <v>124.8</v>
      </c>
      <c r="P33" s="237">
        <v>176595</v>
      </c>
      <c r="Q33" s="237">
        <v>167487</v>
      </c>
      <c r="R33" s="237">
        <v>9108</v>
      </c>
      <c r="S33" s="246">
        <v>18.100000000000001</v>
      </c>
    </row>
    <row r="34" spans="1:19">
      <c r="A34" s="166" t="s">
        <v>48</v>
      </c>
      <c r="B34" s="235">
        <v>4550</v>
      </c>
      <c r="C34" s="236">
        <v>137</v>
      </c>
      <c r="D34" s="237">
        <v>313122</v>
      </c>
      <c r="E34" s="237">
        <v>313122</v>
      </c>
      <c r="F34" s="237">
        <v>0</v>
      </c>
      <c r="G34" s="236">
        <v>17</v>
      </c>
      <c r="H34" s="235">
        <v>1459</v>
      </c>
      <c r="I34" s="236">
        <v>167.6</v>
      </c>
      <c r="J34" s="237">
        <v>435196</v>
      </c>
      <c r="K34" s="237">
        <v>435196</v>
      </c>
      <c r="L34" s="237">
        <v>0</v>
      </c>
      <c r="M34" s="236">
        <v>18.3</v>
      </c>
      <c r="N34" s="235">
        <v>3091</v>
      </c>
      <c r="O34" s="236">
        <v>121.7</v>
      </c>
      <c r="P34" s="237">
        <v>252495</v>
      </c>
      <c r="Q34" s="237">
        <v>252495</v>
      </c>
      <c r="R34" s="237">
        <v>0</v>
      </c>
      <c r="S34" s="246">
        <v>16.399999999999999</v>
      </c>
    </row>
    <row r="35" spans="1:19">
      <c r="A35" s="166" t="s">
        <v>49</v>
      </c>
      <c r="B35" s="235">
        <v>1339</v>
      </c>
      <c r="C35" s="236">
        <v>146.4</v>
      </c>
      <c r="D35" s="237">
        <v>344693</v>
      </c>
      <c r="E35" s="237">
        <v>341117</v>
      </c>
      <c r="F35" s="237">
        <v>3576</v>
      </c>
      <c r="G35" s="236">
        <v>19.3</v>
      </c>
      <c r="H35" s="235">
        <v>1115</v>
      </c>
      <c r="I35" s="236">
        <v>147</v>
      </c>
      <c r="J35" s="237">
        <v>353227</v>
      </c>
      <c r="K35" s="237">
        <v>349780</v>
      </c>
      <c r="L35" s="237">
        <v>3447</v>
      </c>
      <c r="M35" s="236">
        <v>19.399999999999999</v>
      </c>
      <c r="N35" s="235">
        <v>224</v>
      </c>
      <c r="O35" s="236">
        <v>143.9</v>
      </c>
      <c r="P35" s="237">
        <v>303049</v>
      </c>
      <c r="Q35" s="237">
        <v>298844</v>
      </c>
      <c r="R35" s="237">
        <v>4205</v>
      </c>
      <c r="S35" s="246">
        <v>19</v>
      </c>
    </row>
    <row r="36" spans="1:19">
      <c r="A36" s="168" t="s">
        <v>50</v>
      </c>
      <c r="B36" s="235">
        <v>2889</v>
      </c>
      <c r="C36" s="236">
        <v>134.80000000000001</v>
      </c>
      <c r="D36" s="237">
        <v>233176</v>
      </c>
      <c r="E36" s="237">
        <v>233176</v>
      </c>
      <c r="F36" s="237">
        <v>0</v>
      </c>
      <c r="G36" s="236">
        <v>17.8</v>
      </c>
      <c r="H36" s="235">
        <v>1173</v>
      </c>
      <c r="I36" s="236">
        <v>124.5</v>
      </c>
      <c r="J36" s="237">
        <v>251532</v>
      </c>
      <c r="K36" s="237">
        <v>251532</v>
      </c>
      <c r="L36" s="237">
        <v>0</v>
      </c>
      <c r="M36" s="236">
        <v>16.3</v>
      </c>
      <c r="N36" s="235">
        <v>1716</v>
      </c>
      <c r="O36" s="236">
        <v>142.1</v>
      </c>
      <c r="P36" s="237">
        <v>220217</v>
      </c>
      <c r="Q36" s="237">
        <v>220217</v>
      </c>
      <c r="R36" s="237">
        <v>0</v>
      </c>
      <c r="S36" s="246">
        <v>18.899999999999999</v>
      </c>
    </row>
    <row r="37" spans="1:19">
      <c r="A37" s="166" t="s">
        <v>51</v>
      </c>
      <c r="B37" s="235">
        <v>15182</v>
      </c>
      <c r="C37" s="236">
        <v>88.3</v>
      </c>
      <c r="D37" s="237">
        <v>102474</v>
      </c>
      <c r="E37" s="237">
        <v>102474</v>
      </c>
      <c r="F37" s="237">
        <v>0</v>
      </c>
      <c r="G37" s="236">
        <v>13.5</v>
      </c>
      <c r="H37" s="235">
        <v>2600</v>
      </c>
      <c r="I37" s="236">
        <v>115.1</v>
      </c>
      <c r="J37" s="237">
        <v>141348</v>
      </c>
      <c r="K37" s="237">
        <v>141348</v>
      </c>
      <c r="L37" s="237">
        <v>0</v>
      </c>
      <c r="M37" s="236">
        <v>16.600000000000001</v>
      </c>
      <c r="N37" s="235">
        <v>12582</v>
      </c>
      <c r="O37" s="236">
        <v>82.6</v>
      </c>
      <c r="P37" s="237">
        <v>94235</v>
      </c>
      <c r="Q37" s="237">
        <v>94235</v>
      </c>
      <c r="R37" s="237">
        <v>0</v>
      </c>
      <c r="S37" s="246">
        <v>12.9</v>
      </c>
    </row>
    <row r="38" spans="1:19">
      <c r="A38" s="169" t="s">
        <v>52</v>
      </c>
      <c r="B38" s="235">
        <v>3942</v>
      </c>
      <c r="C38" s="236">
        <v>112.3</v>
      </c>
      <c r="D38" s="237">
        <v>166542</v>
      </c>
      <c r="E38" s="237">
        <v>166542</v>
      </c>
      <c r="F38" s="237">
        <v>0</v>
      </c>
      <c r="G38" s="236">
        <v>16.600000000000001</v>
      </c>
      <c r="H38" s="235">
        <v>2051</v>
      </c>
      <c r="I38" s="236">
        <v>112.1</v>
      </c>
      <c r="J38" s="237">
        <v>179152</v>
      </c>
      <c r="K38" s="237">
        <v>179152</v>
      </c>
      <c r="L38" s="237">
        <v>0</v>
      </c>
      <c r="M38" s="236">
        <v>15.6</v>
      </c>
      <c r="N38" s="235">
        <v>1891</v>
      </c>
      <c r="O38" s="236">
        <v>112.7</v>
      </c>
      <c r="P38" s="237">
        <v>152331</v>
      </c>
      <c r="Q38" s="237">
        <v>152331</v>
      </c>
      <c r="R38" s="237">
        <v>0</v>
      </c>
      <c r="S38" s="246">
        <v>17.7</v>
      </c>
    </row>
    <row r="39" spans="1:19">
      <c r="A39" s="166" t="s">
        <v>53</v>
      </c>
      <c r="B39" s="235">
        <v>6139</v>
      </c>
      <c r="C39" s="236">
        <v>156.5</v>
      </c>
      <c r="D39" s="237">
        <v>261905</v>
      </c>
      <c r="E39" s="237">
        <v>259688</v>
      </c>
      <c r="F39" s="237">
        <v>2217</v>
      </c>
      <c r="G39" s="236">
        <v>18.899999999999999</v>
      </c>
      <c r="H39" s="235">
        <v>2722</v>
      </c>
      <c r="I39" s="236">
        <v>171.6</v>
      </c>
      <c r="J39" s="237">
        <v>288094</v>
      </c>
      <c r="K39" s="237">
        <v>287296</v>
      </c>
      <c r="L39" s="237">
        <v>798</v>
      </c>
      <c r="M39" s="236">
        <v>19.399999999999999</v>
      </c>
      <c r="N39" s="235">
        <v>3417</v>
      </c>
      <c r="O39" s="236">
        <v>144.4</v>
      </c>
      <c r="P39" s="237">
        <v>241088</v>
      </c>
      <c r="Q39" s="237">
        <v>237743</v>
      </c>
      <c r="R39" s="237">
        <v>3345</v>
      </c>
      <c r="S39" s="246">
        <v>18.5</v>
      </c>
    </row>
    <row r="40" spans="1:19">
      <c r="A40" s="166" t="s">
        <v>14</v>
      </c>
      <c r="B40" s="235">
        <v>19671</v>
      </c>
      <c r="C40" s="236">
        <v>125.8</v>
      </c>
      <c r="D40" s="237">
        <v>217075</v>
      </c>
      <c r="E40" s="237">
        <v>216225</v>
      </c>
      <c r="F40" s="237">
        <v>850</v>
      </c>
      <c r="G40" s="236">
        <v>17.5</v>
      </c>
      <c r="H40" s="235">
        <v>4095</v>
      </c>
      <c r="I40" s="236">
        <v>141.1</v>
      </c>
      <c r="J40" s="237">
        <v>250719</v>
      </c>
      <c r="K40" s="237">
        <v>250331</v>
      </c>
      <c r="L40" s="237">
        <v>388</v>
      </c>
      <c r="M40" s="236">
        <v>18.5</v>
      </c>
      <c r="N40" s="235">
        <v>15576</v>
      </c>
      <c r="O40" s="236">
        <v>121.7</v>
      </c>
      <c r="P40" s="237">
        <v>208176</v>
      </c>
      <c r="Q40" s="237">
        <v>207203</v>
      </c>
      <c r="R40" s="237">
        <v>973</v>
      </c>
      <c r="S40" s="246">
        <v>17.2</v>
      </c>
    </row>
    <row r="41" spans="1:19">
      <c r="A41" s="166" t="s">
        <v>54</v>
      </c>
      <c r="B41" s="235" t="s">
        <v>110</v>
      </c>
      <c r="C41" s="236" t="s">
        <v>110</v>
      </c>
      <c r="D41" s="237" t="s">
        <v>110</v>
      </c>
      <c r="E41" s="237" t="s">
        <v>110</v>
      </c>
      <c r="F41" s="237" t="s">
        <v>110</v>
      </c>
      <c r="G41" s="236" t="s">
        <v>110</v>
      </c>
      <c r="H41" s="235" t="s">
        <v>110</v>
      </c>
      <c r="I41" s="236" t="s">
        <v>110</v>
      </c>
      <c r="J41" s="237" t="s">
        <v>110</v>
      </c>
      <c r="K41" s="237" t="s">
        <v>110</v>
      </c>
      <c r="L41" s="237" t="s">
        <v>110</v>
      </c>
      <c r="M41" s="236" t="s">
        <v>110</v>
      </c>
      <c r="N41" s="235" t="s">
        <v>110</v>
      </c>
      <c r="O41" s="236" t="s">
        <v>110</v>
      </c>
      <c r="P41" s="237" t="s">
        <v>110</v>
      </c>
      <c r="Q41" s="237" t="s">
        <v>110</v>
      </c>
      <c r="R41" s="237" t="s">
        <v>110</v>
      </c>
      <c r="S41" s="246" t="s">
        <v>110</v>
      </c>
    </row>
    <row r="42" spans="1:19">
      <c r="A42" s="170" t="s">
        <v>56</v>
      </c>
      <c r="B42" s="238">
        <v>4506</v>
      </c>
      <c r="C42" s="239">
        <v>146.1</v>
      </c>
      <c r="D42" s="240">
        <v>285162</v>
      </c>
      <c r="E42" s="240">
        <v>283352</v>
      </c>
      <c r="F42" s="240">
        <v>1810</v>
      </c>
      <c r="G42" s="239">
        <v>17</v>
      </c>
      <c r="H42" s="238">
        <v>2887</v>
      </c>
      <c r="I42" s="239">
        <v>151.6</v>
      </c>
      <c r="J42" s="240">
        <v>289456</v>
      </c>
      <c r="K42" s="240">
        <v>286633</v>
      </c>
      <c r="L42" s="240">
        <v>2823</v>
      </c>
      <c r="M42" s="239">
        <v>16.899999999999999</v>
      </c>
      <c r="N42" s="238">
        <v>1619</v>
      </c>
      <c r="O42" s="239">
        <v>136.30000000000001</v>
      </c>
      <c r="P42" s="240">
        <v>277488</v>
      </c>
      <c r="Q42" s="240">
        <v>277488</v>
      </c>
      <c r="R42" s="240">
        <v>0</v>
      </c>
      <c r="S42" s="239">
        <v>17.100000000000001</v>
      </c>
    </row>
    <row r="43" spans="1:19" ht="14.25">
      <c r="A43" s="212"/>
      <c r="B43" s="212"/>
      <c r="C43" s="212"/>
      <c r="D43" s="212"/>
      <c r="E43" s="212"/>
      <c r="F43" s="212"/>
      <c r="G43" s="212"/>
      <c r="H43" s="211"/>
      <c r="I43" s="210"/>
      <c r="J43" s="211"/>
      <c r="K43" s="210"/>
      <c r="L43" s="210"/>
      <c r="M43" s="210"/>
      <c r="N43" s="211"/>
      <c r="O43" s="210"/>
      <c r="P43" s="211"/>
      <c r="Q43" s="210"/>
      <c r="R43" s="210"/>
    </row>
    <row r="44" spans="1:19" ht="14.1" customHeight="1" thickBot="1">
      <c r="A44" s="205" t="s">
        <v>145</v>
      </c>
      <c r="B44" s="206"/>
      <c r="C44" s="206"/>
      <c r="D44" s="206"/>
      <c r="E44" s="206"/>
      <c r="F44" s="206"/>
      <c r="G44" s="206"/>
      <c r="S44" s="228" t="s">
        <v>169</v>
      </c>
    </row>
    <row r="45" spans="1:19" ht="21.95" customHeight="1" thickTop="1">
      <c r="A45" s="338" t="s">
        <v>136</v>
      </c>
      <c r="B45" s="325" t="s">
        <v>137</v>
      </c>
      <c r="C45" s="326"/>
      <c r="D45" s="326"/>
      <c r="E45" s="326"/>
      <c r="F45" s="326"/>
      <c r="G45" s="337"/>
      <c r="H45" s="325" t="s">
        <v>138</v>
      </c>
      <c r="I45" s="326"/>
      <c r="J45" s="326"/>
      <c r="K45" s="326"/>
      <c r="L45" s="326"/>
      <c r="M45" s="337"/>
      <c r="N45" s="326" t="s">
        <v>139</v>
      </c>
      <c r="O45" s="326"/>
      <c r="P45" s="326"/>
      <c r="Q45" s="326"/>
      <c r="R45" s="326"/>
      <c r="S45" s="326"/>
    </row>
    <row r="46" spans="1:19" ht="12.95" customHeight="1">
      <c r="A46" s="339"/>
      <c r="B46" s="333" t="s">
        <v>161</v>
      </c>
      <c r="C46" s="329" t="s">
        <v>140</v>
      </c>
      <c r="D46" s="327" t="s">
        <v>141</v>
      </c>
      <c r="E46" s="208"/>
      <c r="F46" s="209"/>
      <c r="G46" s="335" t="s">
        <v>168</v>
      </c>
      <c r="H46" s="333" t="s">
        <v>161</v>
      </c>
      <c r="I46" s="329" t="s">
        <v>140</v>
      </c>
      <c r="J46" s="327" t="s">
        <v>141</v>
      </c>
      <c r="K46" s="208"/>
      <c r="L46" s="209"/>
      <c r="M46" s="335" t="s">
        <v>168</v>
      </c>
      <c r="N46" s="333" t="s">
        <v>161</v>
      </c>
      <c r="O46" s="329" t="s">
        <v>140</v>
      </c>
      <c r="P46" s="327" t="s">
        <v>141</v>
      </c>
      <c r="Q46" s="208"/>
      <c r="R46" s="208"/>
      <c r="S46" s="331" t="s">
        <v>168</v>
      </c>
    </row>
    <row r="47" spans="1:19" ht="26.1" customHeight="1">
      <c r="A47" s="340"/>
      <c r="B47" s="334"/>
      <c r="C47" s="330"/>
      <c r="D47" s="328"/>
      <c r="E47" s="230" t="s">
        <v>142</v>
      </c>
      <c r="F47" s="230" t="s">
        <v>143</v>
      </c>
      <c r="G47" s="336"/>
      <c r="H47" s="334"/>
      <c r="I47" s="330"/>
      <c r="J47" s="328"/>
      <c r="K47" s="230" t="s">
        <v>142</v>
      </c>
      <c r="L47" s="230" t="s">
        <v>143</v>
      </c>
      <c r="M47" s="336"/>
      <c r="N47" s="334"/>
      <c r="O47" s="330"/>
      <c r="P47" s="328"/>
      <c r="Q47" s="230" t="s">
        <v>142</v>
      </c>
      <c r="R47" s="231" t="s">
        <v>143</v>
      </c>
      <c r="S47" s="332"/>
    </row>
    <row r="48" spans="1:19">
      <c r="A48" s="165" t="s">
        <v>21</v>
      </c>
      <c r="B48" s="232">
        <v>114651</v>
      </c>
      <c r="C48" s="233">
        <v>135.19999999999999</v>
      </c>
      <c r="D48" s="234">
        <v>267310</v>
      </c>
      <c r="E48" s="234">
        <v>265741</v>
      </c>
      <c r="F48" s="234">
        <v>1569</v>
      </c>
      <c r="G48" s="233">
        <v>17.5</v>
      </c>
      <c r="H48" s="232">
        <v>54738</v>
      </c>
      <c r="I48" s="233">
        <v>144.19999999999999</v>
      </c>
      <c r="J48" s="234">
        <v>308472</v>
      </c>
      <c r="K48" s="234">
        <v>306416</v>
      </c>
      <c r="L48" s="234">
        <v>2056</v>
      </c>
      <c r="M48" s="233">
        <v>18</v>
      </c>
      <c r="N48" s="232">
        <v>59913</v>
      </c>
      <c r="O48" s="233">
        <v>127</v>
      </c>
      <c r="P48" s="234">
        <v>229747</v>
      </c>
      <c r="Q48" s="234">
        <v>228622</v>
      </c>
      <c r="R48" s="234">
        <v>1125</v>
      </c>
      <c r="S48" s="233">
        <v>17.100000000000001</v>
      </c>
    </row>
    <row r="49" spans="1:19">
      <c r="A49" s="166" t="s">
        <v>18</v>
      </c>
      <c r="B49" s="235">
        <v>2991</v>
      </c>
      <c r="C49" s="236">
        <v>158.80000000000001</v>
      </c>
      <c r="D49" s="237">
        <v>293842</v>
      </c>
      <c r="E49" s="237">
        <v>290907</v>
      </c>
      <c r="F49" s="241">
        <v>2935</v>
      </c>
      <c r="G49" s="236">
        <v>19.399999999999999</v>
      </c>
      <c r="H49" s="235">
        <v>2592</v>
      </c>
      <c r="I49" s="236">
        <v>158.6</v>
      </c>
      <c r="J49" s="237">
        <v>303015</v>
      </c>
      <c r="K49" s="237">
        <v>299641</v>
      </c>
      <c r="L49" s="241">
        <v>3374</v>
      </c>
      <c r="M49" s="236">
        <v>19.600000000000001</v>
      </c>
      <c r="N49" s="235">
        <v>399</v>
      </c>
      <c r="O49" s="236">
        <v>159.80000000000001</v>
      </c>
      <c r="P49" s="237">
        <v>237626</v>
      </c>
      <c r="Q49" s="237">
        <v>237383</v>
      </c>
      <c r="R49" s="237">
        <v>243</v>
      </c>
      <c r="S49" s="245">
        <v>18.600000000000001</v>
      </c>
    </row>
    <row r="50" spans="1:19">
      <c r="A50" s="166" t="s">
        <v>6</v>
      </c>
      <c r="B50" s="235">
        <v>13176</v>
      </c>
      <c r="C50" s="236">
        <v>164.5</v>
      </c>
      <c r="D50" s="237">
        <v>291988</v>
      </c>
      <c r="E50" s="237">
        <v>290995</v>
      </c>
      <c r="F50" s="237">
        <v>993</v>
      </c>
      <c r="G50" s="236">
        <v>20.100000000000001</v>
      </c>
      <c r="H50" s="235">
        <v>9693</v>
      </c>
      <c r="I50" s="236">
        <v>167.5</v>
      </c>
      <c r="J50" s="237">
        <v>312004</v>
      </c>
      <c r="K50" s="237">
        <v>310837</v>
      </c>
      <c r="L50" s="237">
        <v>1167</v>
      </c>
      <c r="M50" s="236">
        <v>20.2</v>
      </c>
      <c r="N50" s="235">
        <v>3483</v>
      </c>
      <c r="O50" s="236">
        <v>155.69999999999999</v>
      </c>
      <c r="P50" s="237">
        <v>235750</v>
      </c>
      <c r="Q50" s="237">
        <v>235245</v>
      </c>
      <c r="R50" s="237">
        <v>505</v>
      </c>
      <c r="S50" s="245">
        <v>19.8</v>
      </c>
    </row>
    <row r="51" spans="1:19">
      <c r="A51" s="167" t="s">
        <v>32</v>
      </c>
      <c r="B51" s="235">
        <v>718</v>
      </c>
      <c r="C51" s="236">
        <v>148.30000000000001</v>
      </c>
      <c r="D51" s="237">
        <v>387623</v>
      </c>
      <c r="E51" s="237">
        <v>385747</v>
      </c>
      <c r="F51" s="237">
        <v>1876</v>
      </c>
      <c r="G51" s="236">
        <v>17.899999999999999</v>
      </c>
      <c r="H51" s="235">
        <v>516</v>
      </c>
      <c r="I51" s="236">
        <v>151.6</v>
      </c>
      <c r="J51" s="237">
        <v>410928</v>
      </c>
      <c r="K51" s="237">
        <v>409694</v>
      </c>
      <c r="L51" s="237">
        <v>1234</v>
      </c>
      <c r="M51" s="236">
        <v>18</v>
      </c>
      <c r="N51" s="235">
        <v>202</v>
      </c>
      <c r="O51" s="236">
        <v>140</v>
      </c>
      <c r="P51" s="237">
        <v>328237</v>
      </c>
      <c r="Q51" s="237">
        <v>324726</v>
      </c>
      <c r="R51" s="237">
        <v>3511</v>
      </c>
      <c r="S51" s="245">
        <v>17.600000000000001</v>
      </c>
    </row>
    <row r="52" spans="1:19">
      <c r="A52" s="166" t="s">
        <v>46</v>
      </c>
      <c r="B52" s="235">
        <v>2299</v>
      </c>
      <c r="C52" s="236">
        <v>166.5</v>
      </c>
      <c r="D52" s="237">
        <v>339482</v>
      </c>
      <c r="E52" s="237">
        <v>339482</v>
      </c>
      <c r="F52" s="237">
        <v>0</v>
      </c>
      <c r="G52" s="236">
        <v>18.600000000000001</v>
      </c>
      <c r="H52" s="235">
        <v>1623</v>
      </c>
      <c r="I52" s="236">
        <v>170.7</v>
      </c>
      <c r="J52" s="237">
        <v>370415</v>
      </c>
      <c r="K52" s="237">
        <v>370415</v>
      </c>
      <c r="L52" s="237">
        <v>0</v>
      </c>
      <c r="M52" s="236">
        <v>18.7</v>
      </c>
      <c r="N52" s="235">
        <v>676</v>
      </c>
      <c r="O52" s="236">
        <v>156.30000000000001</v>
      </c>
      <c r="P52" s="237">
        <v>264991</v>
      </c>
      <c r="Q52" s="237">
        <v>264991</v>
      </c>
      <c r="R52" s="237">
        <v>0</v>
      </c>
      <c r="S52" s="245">
        <v>18.5</v>
      </c>
    </row>
    <row r="53" spans="1:19">
      <c r="A53" s="166" t="s">
        <v>47</v>
      </c>
      <c r="B53" s="235">
        <v>5544</v>
      </c>
      <c r="C53" s="236">
        <v>166.5</v>
      </c>
      <c r="D53" s="237">
        <v>229182</v>
      </c>
      <c r="E53" s="237">
        <v>229182</v>
      </c>
      <c r="F53" s="237">
        <v>0</v>
      </c>
      <c r="G53" s="236">
        <v>19.7</v>
      </c>
      <c r="H53" s="235">
        <v>4530</v>
      </c>
      <c r="I53" s="236">
        <v>178.5</v>
      </c>
      <c r="J53" s="237">
        <v>246809</v>
      </c>
      <c r="K53" s="237">
        <v>246809</v>
      </c>
      <c r="L53" s="237">
        <v>0</v>
      </c>
      <c r="M53" s="236">
        <v>20.399999999999999</v>
      </c>
      <c r="N53" s="235">
        <v>1014</v>
      </c>
      <c r="O53" s="236">
        <v>109.4</v>
      </c>
      <c r="P53" s="237">
        <v>145290</v>
      </c>
      <c r="Q53" s="237">
        <v>145290</v>
      </c>
      <c r="R53" s="237">
        <v>0</v>
      </c>
      <c r="S53" s="245">
        <v>16.600000000000001</v>
      </c>
    </row>
    <row r="54" spans="1:19">
      <c r="A54" s="166" t="s">
        <v>37</v>
      </c>
      <c r="B54" s="235">
        <v>16031</v>
      </c>
      <c r="C54" s="236">
        <v>134.30000000000001</v>
      </c>
      <c r="D54" s="237">
        <v>205822</v>
      </c>
      <c r="E54" s="237">
        <v>200400</v>
      </c>
      <c r="F54" s="237">
        <v>5422</v>
      </c>
      <c r="G54" s="236">
        <v>18.399999999999999</v>
      </c>
      <c r="H54" s="235">
        <v>6966</v>
      </c>
      <c r="I54" s="236">
        <v>145.9</v>
      </c>
      <c r="J54" s="237">
        <v>260035</v>
      </c>
      <c r="K54" s="237">
        <v>253295</v>
      </c>
      <c r="L54" s="237">
        <v>6740</v>
      </c>
      <c r="M54" s="236">
        <v>19.2</v>
      </c>
      <c r="N54" s="235">
        <v>9065</v>
      </c>
      <c r="O54" s="236">
        <v>125.4</v>
      </c>
      <c r="P54" s="237">
        <v>164149</v>
      </c>
      <c r="Q54" s="237">
        <v>159740</v>
      </c>
      <c r="R54" s="237">
        <v>4409</v>
      </c>
      <c r="S54" s="245">
        <v>17.8</v>
      </c>
    </row>
    <row r="55" spans="1:19">
      <c r="A55" s="166" t="s">
        <v>48</v>
      </c>
      <c r="B55" s="235">
        <v>1763</v>
      </c>
      <c r="C55" s="236">
        <v>121.7</v>
      </c>
      <c r="D55" s="237">
        <v>330368</v>
      </c>
      <c r="E55" s="237">
        <v>329898</v>
      </c>
      <c r="F55" s="237">
        <v>470</v>
      </c>
      <c r="G55" s="236">
        <v>16.2</v>
      </c>
      <c r="H55" s="235">
        <v>381</v>
      </c>
      <c r="I55" s="236">
        <v>135.1</v>
      </c>
      <c r="J55" s="237">
        <v>537209</v>
      </c>
      <c r="K55" s="237">
        <v>535073</v>
      </c>
      <c r="L55" s="237">
        <v>2136</v>
      </c>
      <c r="M55" s="236">
        <v>17</v>
      </c>
      <c r="N55" s="235">
        <v>1382</v>
      </c>
      <c r="O55" s="236">
        <v>118</v>
      </c>
      <c r="P55" s="237">
        <v>273550</v>
      </c>
      <c r="Q55" s="237">
        <v>273538</v>
      </c>
      <c r="R55" s="237">
        <v>12</v>
      </c>
      <c r="S55" s="245">
        <v>16</v>
      </c>
    </row>
    <row r="56" spans="1:19">
      <c r="A56" s="166" t="s">
        <v>49</v>
      </c>
      <c r="B56" s="235">
        <v>1052</v>
      </c>
      <c r="C56" s="236">
        <v>136.30000000000001</v>
      </c>
      <c r="D56" s="237">
        <v>220789</v>
      </c>
      <c r="E56" s="237">
        <v>220789</v>
      </c>
      <c r="F56" s="237">
        <v>0</v>
      </c>
      <c r="G56" s="236">
        <v>17.3</v>
      </c>
      <c r="H56" s="235">
        <v>637</v>
      </c>
      <c r="I56" s="236">
        <v>162.5</v>
      </c>
      <c r="J56" s="237">
        <v>279525</v>
      </c>
      <c r="K56" s="237">
        <v>279525</v>
      </c>
      <c r="L56" s="237">
        <v>0</v>
      </c>
      <c r="M56" s="236">
        <v>19.5</v>
      </c>
      <c r="N56" s="235">
        <v>415</v>
      </c>
      <c r="O56" s="236">
        <v>96</v>
      </c>
      <c r="P56" s="237">
        <v>130599</v>
      </c>
      <c r="Q56" s="237">
        <v>130599</v>
      </c>
      <c r="R56" s="237">
        <v>0</v>
      </c>
      <c r="S56" s="245">
        <v>13.8</v>
      </c>
    </row>
    <row r="57" spans="1:19">
      <c r="A57" s="168" t="s">
        <v>50</v>
      </c>
      <c r="B57" s="235">
        <v>2514</v>
      </c>
      <c r="C57" s="236">
        <v>147.30000000000001</v>
      </c>
      <c r="D57" s="237">
        <v>380769</v>
      </c>
      <c r="E57" s="237">
        <v>357510</v>
      </c>
      <c r="F57" s="237">
        <v>23259</v>
      </c>
      <c r="G57" s="236">
        <v>18.2</v>
      </c>
      <c r="H57" s="235">
        <v>1584</v>
      </c>
      <c r="I57" s="236">
        <v>153.69999999999999</v>
      </c>
      <c r="J57" s="237">
        <v>436522</v>
      </c>
      <c r="K57" s="237">
        <v>409510</v>
      </c>
      <c r="L57" s="237">
        <v>27012</v>
      </c>
      <c r="M57" s="236">
        <v>18.5</v>
      </c>
      <c r="N57" s="235">
        <v>930</v>
      </c>
      <c r="O57" s="236">
        <v>136.5</v>
      </c>
      <c r="P57" s="237">
        <v>284926</v>
      </c>
      <c r="Q57" s="237">
        <v>268118</v>
      </c>
      <c r="R57" s="237">
        <v>16808</v>
      </c>
      <c r="S57" s="245">
        <v>17.8</v>
      </c>
    </row>
    <row r="58" spans="1:19">
      <c r="A58" s="166" t="s">
        <v>51</v>
      </c>
      <c r="B58" s="235">
        <v>7978</v>
      </c>
      <c r="C58" s="236">
        <v>80.599999999999994</v>
      </c>
      <c r="D58" s="237">
        <v>104826</v>
      </c>
      <c r="E58" s="237">
        <v>104826</v>
      </c>
      <c r="F58" s="237">
        <v>0</v>
      </c>
      <c r="G58" s="236">
        <v>13</v>
      </c>
      <c r="H58" s="235">
        <v>3388</v>
      </c>
      <c r="I58" s="236">
        <v>91.6</v>
      </c>
      <c r="J58" s="237">
        <v>126239</v>
      </c>
      <c r="K58" s="237">
        <v>126239</v>
      </c>
      <c r="L58" s="237">
        <v>0</v>
      </c>
      <c r="M58" s="236">
        <v>13.5</v>
      </c>
      <c r="N58" s="235">
        <v>4590</v>
      </c>
      <c r="O58" s="236">
        <v>72.5</v>
      </c>
      <c r="P58" s="237">
        <v>89291</v>
      </c>
      <c r="Q58" s="237">
        <v>89291</v>
      </c>
      <c r="R58" s="237">
        <v>0</v>
      </c>
      <c r="S58" s="245">
        <v>12.6</v>
      </c>
    </row>
    <row r="59" spans="1:19">
      <c r="A59" s="169" t="s">
        <v>52</v>
      </c>
      <c r="B59" s="235">
        <v>1578</v>
      </c>
      <c r="C59" s="236">
        <v>123.2</v>
      </c>
      <c r="D59" s="237">
        <v>219354</v>
      </c>
      <c r="E59" s="237">
        <v>219303</v>
      </c>
      <c r="F59" s="237">
        <v>51</v>
      </c>
      <c r="G59" s="236">
        <v>18.2</v>
      </c>
      <c r="H59" s="235">
        <v>669</v>
      </c>
      <c r="I59" s="236">
        <v>131.30000000000001</v>
      </c>
      <c r="J59" s="237">
        <v>270290</v>
      </c>
      <c r="K59" s="237">
        <v>270290</v>
      </c>
      <c r="L59" s="237">
        <v>0</v>
      </c>
      <c r="M59" s="236">
        <v>18.7</v>
      </c>
      <c r="N59" s="235">
        <v>909</v>
      </c>
      <c r="O59" s="236">
        <v>117.2</v>
      </c>
      <c r="P59" s="237">
        <v>181642</v>
      </c>
      <c r="Q59" s="237">
        <v>181554</v>
      </c>
      <c r="R59" s="237">
        <v>88</v>
      </c>
      <c r="S59" s="245">
        <v>17.899999999999999</v>
      </c>
    </row>
    <row r="60" spans="1:19">
      <c r="A60" s="166" t="s">
        <v>53</v>
      </c>
      <c r="B60" s="235">
        <v>11809</v>
      </c>
      <c r="C60" s="236">
        <v>122.6</v>
      </c>
      <c r="D60" s="237">
        <v>313709</v>
      </c>
      <c r="E60" s="237">
        <v>312836</v>
      </c>
      <c r="F60" s="237">
        <v>873</v>
      </c>
      <c r="G60" s="236">
        <v>14.1</v>
      </c>
      <c r="H60" s="235">
        <v>5714</v>
      </c>
      <c r="I60" s="236">
        <v>114.2</v>
      </c>
      <c r="J60" s="237">
        <v>337609</v>
      </c>
      <c r="K60" s="237">
        <v>337471</v>
      </c>
      <c r="L60" s="237">
        <v>138</v>
      </c>
      <c r="M60" s="236">
        <v>13</v>
      </c>
      <c r="N60" s="235">
        <v>6095</v>
      </c>
      <c r="O60" s="236">
        <v>130.80000000000001</v>
      </c>
      <c r="P60" s="237">
        <v>291063</v>
      </c>
      <c r="Q60" s="237">
        <v>289493</v>
      </c>
      <c r="R60" s="237">
        <v>1570</v>
      </c>
      <c r="S60" s="245">
        <v>15.1</v>
      </c>
    </row>
    <row r="61" spans="1:19">
      <c r="A61" s="166" t="s">
        <v>14</v>
      </c>
      <c r="B61" s="235">
        <v>40152</v>
      </c>
      <c r="C61" s="236">
        <v>133.4</v>
      </c>
      <c r="D61" s="237">
        <v>305751</v>
      </c>
      <c r="E61" s="237">
        <v>305749</v>
      </c>
      <c r="F61" s="237">
        <v>2</v>
      </c>
      <c r="G61" s="236">
        <v>17.600000000000001</v>
      </c>
      <c r="H61" s="235">
        <v>11920</v>
      </c>
      <c r="I61" s="236">
        <v>130.19999999999999</v>
      </c>
      <c r="J61" s="237">
        <v>393982</v>
      </c>
      <c r="K61" s="237">
        <v>393975</v>
      </c>
      <c r="L61" s="237">
        <v>7</v>
      </c>
      <c r="M61" s="236">
        <v>17.100000000000001</v>
      </c>
      <c r="N61" s="235">
        <v>28232</v>
      </c>
      <c r="O61" s="236">
        <v>134.80000000000001</v>
      </c>
      <c r="P61" s="237">
        <v>268745</v>
      </c>
      <c r="Q61" s="237">
        <v>268745</v>
      </c>
      <c r="R61" s="237">
        <v>0</v>
      </c>
      <c r="S61" s="245">
        <v>17.8</v>
      </c>
    </row>
    <row r="62" spans="1:19">
      <c r="A62" s="166" t="s">
        <v>54</v>
      </c>
      <c r="B62" s="235">
        <v>445</v>
      </c>
      <c r="C62" s="236">
        <v>144.69999999999999</v>
      </c>
      <c r="D62" s="237">
        <v>293633</v>
      </c>
      <c r="E62" s="237">
        <v>292872</v>
      </c>
      <c r="F62" s="237">
        <v>761</v>
      </c>
      <c r="G62" s="236">
        <v>18.600000000000001</v>
      </c>
      <c r="H62" s="235">
        <v>271</v>
      </c>
      <c r="I62" s="236">
        <v>153.5</v>
      </c>
      <c r="J62" s="237">
        <v>316129</v>
      </c>
      <c r="K62" s="237">
        <v>314956</v>
      </c>
      <c r="L62" s="237">
        <v>1173</v>
      </c>
      <c r="M62" s="236">
        <v>19.399999999999999</v>
      </c>
      <c r="N62" s="235">
        <v>174</v>
      </c>
      <c r="O62" s="236">
        <v>131.1</v>
      </c>
      <c r="P62" s="237">
        <v>258669</v>
      </c>
      <c r="Q62" s="237">
        <v>258549</v>
      </c>
      <c r="R62" s="237">
        <v>120</v>
      </c>
      <c r="S62" s="245">
        <v>17.399999999999999</v>
      </c>
    </row>
    <row r="63" spans="1:19">
      <c r="A63" s="170" t="s">
        <v>56</v>
      </c>
      <c r="B63" s="238">
        <v>6378</v>
      </c>
      <c r="C63" s="239">
        <v>131.30000000000001</v>
      </c>
      <c r="D63" s="240">
        <v>178668</v>
      </c>
      <c r="E63" s="240">
        <v>178617</v>
      </c>
      <c r="F63" s="240">
        <v>51</v>
      </c>
      <c r="G63" s="239">
        <v>18.8</v>
      </c>
      <c r="H63" s="238">
        <v>4047</v>
      </c>
      <c r="I63" s="239">
        <v>150.30000000000001</v>
      </c>
      <c r="J63" s="240">
        <v>210536</v>
      </c>
      <c r="K63" s="240">
        <v>210456</v>
      </c>
      <c r="L63" s="240">
        <v>80</v>
      </c>
      <c r="M63" s="239">
        <v>19.5</v>
      </c>
      <c r="N63" s="238">
        <v>2331</v>
      </c>
      <c r="O63" s="239">
        <v>98.3</v>
      </c>
      <c r="P63" s="240">
        <v>122987</v>
      </c>
      <c r="Q63" s="240">
        <v>122987</v>
      </c>
      <c r="R63" s="240">
        <v>0</v>
      </c>
      <c r="S63" s="239">
        <v>17.600000000000001</v>
      </c>
    </row>
    <row r="64" spans="1:19">
      <c r="R64" s="324" t="str">
        <f>ⅰ.賃金!M24</f>
        <v>令和7年9月</v>
      </c>
      <c r="S64" s="324"/>
    </row>
  </sheetData>
  <mergeCells count="49">
    <mergeCell ref="N45:S45"/>
    <mergeCell ref="J46:J47"/>
    <mergeCell ref="O46:O47"/>
    <mergeCell ref="P46:P47"/>
    <mergeCell ref="S46:S47"/>
    <mergeCell ref="A45:A47"/>
    <mergeCell ref="B46:B47"/>
    <mergeCell ref="C46:C47"/>
    <mergeCell ref="D46:D47"/>
    <mergeCell ref="G46:G47"/>
    <mergeCell ref="B45:G45"/>
    <mergeCell ref="A24:A26"/>
    <mergeCell ref="B25:B26"/>
    <mergeCell ref="C25:C26"/>
    <mergeCell ref="D25:D26"/>
    <mergeCell ref="A3:A5"/>
    <mergeCell ref="B4:B5"/>
    <mergeCell ref="B3:G3"/>
    <mergeCell ref="C4:C5"/>
    <mergeCell ref="D4:D5"/>
    <mergeCell ref="G4:G5"/>
    <mergeCell ref="B24:G24"/>
    <mergeCell ref="G25:G26"/>
    <mergeCell ref="H3:M3"/>
    <mergeCell ref="N3:S3"/>
    <mergeCell ref="J4:J5"/>
    <mergeCell ref="O4:O5"/>
    <mergeCell ref="P4:P5"/>
    <mergeCell ref="S4:S5"/>
    <mergeCell ref="H4:H5"/>
    <mergeCell ref="I4:I5"/>
    <mergeCell ref="M4:M5"/>
    <mergeCell ref="N4:N5"/>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s>
  <phoneticPr fontId="40"/>
  <hyperlinks>
    <hyperlink ref="A1" location="目次!B2" display="［目次へ戻る］"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A63"/>
  <sheetViews>
    <sheetView showGridLines="0" topLeftCell="AN13" zoomScale="85" zoomScaleNormal="85" workbookViewId="0">
      <selection activeCell="AJ37" sqref="AJ37:BA56"/>
    </sheetView>
  </sheetViews>
  <sheetFormatPr defaultColWidth="8.875" defaultRowHeight="10.5"/>
  <cols>
    <col min="1" max="1" width="10.75" style="21" customWidth="1"/>
    <col min="2" max="33" width="6" style="21" customWidth="1"/>
    <col min="34" max="34" width="10.75" style="21" customWidth="1"/>
    <col min="35" max="35" width="3.75" style="21" customWidth="1"/>
    <col min="36"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93</v>
      </c>
      <c r="E2" s="52"/>
      <c r="G2" s="18"/>
      <c r="H2" s="18"/>
      <c r="K2" s="52"/>
      <c r="V2" s="367"/>
      <c r="W2" s="367"/>
      <c r="X2" s="53"/>
      <c r="Y2" s="53"/>
      <c r="Z2" s="53"/>
      <c r="AA2" s="53"/>
      <c r="AB2" s="53"/>
      <c r="AC2" s="53"/>
      <c r="AD2" s="53"/>
      <c r="AE2" s="53"/>
      <c r="AF2" s="53"/>
      <c r="AG2" s="53"/>
      <c r="AH2" s="53"/>
      <c r="AI2" s="53"/>
      <c r="AJ2" s="18" t="s">
        <v>96</v>
      </c>
      <c r="AK2" s="25"/>
      <c r="AL2" s="25"/>
      <c r="AM2" s="25"/>
      <c r="AN2" s="18"/>
      <c r="AO2" s="25"/>
      <c r="AP2" s="25"/>
      <c r="AQ2" s="25"/>
      <c r="AR2" s="25"/>
      <c r="AS2" s="25"/>
      <c r="AT2" s="25"/>
      <c r="AU2" s="25"/>
      <c r="AV2" s="25"/>
      <c r="AW2" s="25"/>
      <c r="AX2" s="25"/>
      <c r="AY2" s="367"/>
      <c r="AZ2" s="367"/>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41" t="s">
        <v>0</v>
      </c>
      <c r="B5" s="352" t="s">
        <v>63</v>
      </c>
      <c r="C5" s="352"/>
      <c r="D5" s="352" t="s">
        <v>75</v>
      </c>
      <c r="E5" s="352"/>
      <c r="F5" s="352" t="s">
        <v>42</v>
      </c>
      <c r="G5" s="352"/>
      <c r="H5" s="356" t="s">
        <v>76</v>
      </c>
      <c r="I5" s="356"/>
      <c r="J5" s="361" t="s">
        <v>77</v>
      </c>
      <c r="K5" s="361"/>
      <c r="L5" s="352" t="s">
        <v>36</v>
      </c>
      <c r="M5" s="352"/>
      <c r="N5" s="352" t="s">
        <v>78</v>
      </c>
      <c r="O5" s="352"/>
      <c r="P5" s="352" t="s">
        <v>79</v>
      </c>
      <c r="Q5" s="352"/>
      <c r="R5" s="348" t="s">
        <v>130</v>
      </c>
      <c r="S5" s="348"/>
      <c r="T5" s="348" t="s">
        <v>133</v>
      </c>
      <c r="U5" s="348"/>
      <c r="V5" s="348" t="s">
        <v>129</v>
      </c>
      <c r="W5" s="348"/>
      <c r="X5" s="356" t="s">
        <v>132</v>
      </c>
      <c r="Y5" s="356"/>
      <c r="Z5" s="348" t="s">
        <v>8</v>
      </c>
      <c r="AA5" s="348"/>
      <c r="AB5" s="352" t="s">
        <v>80</v>
      </c>
      <c r="AC5" s="352"/>
      <c r="AD5" s="352" t="s">
        <v>28</v>
      </c>
      <c r="AE5" s="352"/>
      <c r="AF5" s="356" t="s">
        <v>17</v>
      </c>
      <c r="AG5" s="357"/>
      <c r="AH5" s="344" t="s">
        <v>0</v>
      </c>
      <c r="AI5" s="23"/>
      <c r="AJ5" s="341" t="s">
        <v>0</v>
      </c>
      <c r="AK5" s="352" t="s">
        <v>63</v>
      </c>
      <c r="AL5" s="352" t="s">
        <v>75</v>
      </c>
      <c r="AM5" s="352" t="s">
        <v>42</v>
      </c>
      <c r="AN5" s="348" t="s">
        <v>81</v>
      </c>
      <c r="AO5" s="352" t="s">
        <v>82</v>
      </c>
      <c r="AP5" s="348" t="s">
        <v>36</v>
      </c>
      <c r="AQ5" s="348" t="s">
        <v>78</v>
      </c>
      <c r="AR5" s="348" t="s">
        <v>79</v>
      </c>
      <c r="AS5" s="348" t="s">
        <v>83</v>
      </c>
      <c r="AT5" s="348" t="s">
        <v>16</v>
      </c>
      <c r="AU5" s="348" t="s">
        <v>84</v>
      </c>
      <c r="AV5" s="348" t="s">
        <v>128</v>
      </c>
      <c r="AW5" s="348" t="s">
        <v>85</v>
      </c>
      <c r="AX5" s="348" t="s">
        <v>80</v>
      </c>
      <c r="AY5" s="348" t="s">
        <v>28</v>
      </c>
      <c r="AZ5" s="348" t="s">
        <v>127</v>
      </c>
      <c r="BA5" s="344" t="s">
        <v>0</v>
      </c>
      <c r="BB5" s="56"/>
    </row>
    <row r="6" spans="1:79" s="59" customFormat="1" ht="13.5" customHeight="1">
      <c r="A6" s="342"/>
      <c r="B6" s="353"/>
      <c r="C6" s="353"/>
      <c r="D6" s="353"/>
      <c r="E6" s="353"/>
      <c r="F6" s="353"/>
      <c r="G6" s="353"/>
      <c r="H6" s="358"/>
      <c r="I6" s="358"/>
      <c r="J6" s="362"/>
      <c r="K6" s="362"/>
      <c r="L6" s="353"/>
      <c r="M6" s="353"/>
      <c r="N6" s="353"/>
      <c r="O6" s="353"/>
      <c r="P6" s="353"/>
      <c r="Q6" s="353"/>
      <c r="R6" s="349"/>
      <c r="S6" s="349"/>
      <c r="T6" s="349"/>
      <c r="U6" s="349"/>
      <c r="V6" s="349"/>
      <c r="W6" s="349"/>
      <c r="X6" s="358"/>
      <c r="Y6" s="358"/>
      <c r="Z6" s="349"/>
      <c r="AA6" s="349"/>
      <c r="AB6" s="353"/>
      <c r="AC6" s="353"/>
      <c r="AD6" s="353"/>
      <c r="AE6" s="353"/>
      <c r="AF6" s="358"/>
      <c r="AG6" s="320"/>
      <c r="AH6" s="345"/>
      <c r="AI6" s="23"/>
      <c r="AJ6" s="342"/>
      <c r="AK6" s="353"/>
      <c r="AL6" s="353"/>
      <c r="AM6" s="353"/>
      <c r="AN6" s="349"/>
      <c r="AO6" s="353"/>
      <c r="AP6" s="349"/>
      <c r="AQ6" s="349"/>
      <c r="AR6" s="349"/>
      <c r="AS6" s="349"/>
      <c r="AT6" s="349"/>
      <c r="AU6" s="349"/>
      <c r="AV6" s="349"/>
      <c r="AW6" s="349"/>
      <c r="AX6" s="349"/>
      <c r="AY6" s="349"/>
      <c r="AZ6" s="349"/>
      <c r="BA6" s="345"/>
      <c r="BB6" s="58"/>
      <c r="CA6" s="21"/>
    </row>
    <row r="7" spans="1:79" s="61" customFormat="1" ht="13.5">
      <c r="A7" s="342"/>
      <c r="B7" s="355"/>
      <c r="C7" s="355"/>
      <c r="D7" s="355"/>
      <c r="E7" s="355"/>
      <c r="F7" s="355"/>
      <c r="G7" s="355"/>
      <c r="H7" s="359"/>
      <c r="I7" s="359"/>
      <c r="J7" s="368"/>
      <c r="K7" s="368"/>
      <c r="L7" s="355"/>
      <c r="M7" s="355"/>
      <c r="N7" s="355"/>
      <c r="O7" s="355"/>
      <c r="P7" s="355"/>
      <c r="Q7" s="355"/>
      <c r="R7" s="369"/>
      <c r="S7" s="369"/>
      <c r="T7" s="369"/>
      <c r="U7" s="369"/>
      <c r="V7" s="369"/>
      <c r="W7" s="369"/>
      <c r="X7" s="359"/>
      <c r="Y7" s="359"/>
      <c r="Z7" s="369"/>
      <c r="AA7" s="369"/>
      <c r="AB7" s="355"/>
      <c r="AC7" s="355"/>
      <c r="AD7" s="355"/>
      <c r="AE7" s="355"/>
      <c r="AF7" s="359"/>
      <c r="AG7" s="313"/>
      <c r="AH7" s="345"/>
      <c r="AI7" s="23"/>
      <c r="AJ7" s="342"/>
      <c r="AK7" s="353"/>
      <c r="AL7" s="353"/>
      <c r="AM7" s="353"/>
      <c r="AN7" s="349"/>
      <c r="AO7" s="353"/>
      <c r="AP7" s="349"/>
      <c r="AQ7" s="349"/>
      <c r="AR7" s="349"/>
      <c r="AS7" s="349"/>
      <c r="AT7" s="349"/>
      <c r="AU7" s="349"/>
      <c r="AV7" s="349"/>
      <c r="AW7" s="349"/>
      <c r="AX7" s="349"/>
      <c r="AY7" s="349"/>
      <c r="AZ7" s="349"/>
      <c r="BA7" s="345"/>
      <c r="BB7" s="60"/>
    </row>
    <row r="8" spans="1:79" s="59" customFormat="1" ht="17.100000000000001" customHeight="1">
      <c r="A8" s="343"/>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51"/>
      <c r="AI8" s="24"/>
      <c r="AJ8" s="343"/>
      <c r="AK8" s="354"/>
      <c r="AL8" s="354"/>
      <c r="AM8" s="354"/>
      <c r="AN8" s="350"/>
      <c r="AO8" s="354"/>
      <c r="AP8" s="350"/>
      <c r="AQ8" s="350"/>
      <c r="AR8" s="350"/>
      <c r="AS8" s="350"/>
      <c r="AT8" s="350"/>
      <c r="AU8" s="350"/>
      <c r="AV8" s="350"/>
      <c r="AW8" s="350"/>
      <c r="AX8" s="350"/>
      <c r="AY8" s="350"/>
      <c r="AZ8" s="350"/>
      <c r="BA8" s="351"/>
      <c r="BB8" s="58"/>
    </row>
    <row r="9" spans="1:79" ht="17.100000000000001" customHeight="1">
      <c r="A9" s="37" t="s">
        <v>172</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172</v>
      </c>
      <c r="AI9" s="66"/>
      <c r="AJ9" s="37" t="s">
        <v>172</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172</v>
      </c>
      <c r="BB9" s="54"/>
    </row>
    <row r="10" spans="1:79" ht="17.100000000000001" customHeight="1">
      <c r="A10" s="38" t="s">
        <v>111</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111</v>
      </c>
      <c r="AI10" s="66"/>
      <c r="AJ10" s="38" t="s">
        <v>111</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111</v>
      </c>
      <c r="BB10" s="54"/>
    </row>
    <row r="11" spans="1:79" ht="17.100000000000001" customHeight="1">
      <c r="A11" s="38" t="s">
        <v>112</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112</v>
      </c>
      <c r="AI11" s="66"/>
      <c r="AJ11" s="38" t="s">
        <v>112</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112</v>
      </c>
      <c r="BB11" s="54"/>
    </row>
    <row r="12" spans="1:79" ht="17.100000000000001" customHeight="1">
      <c r="A12" s="38" t="s">
        <v>113</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113</v>
      </c>
      <c r="AI12" s="66"/>
      <c r="AJ12" s="38" t="s">
        <v>113</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113</v>
      </c>
      <c r="BB12" s="54"/>
    </row>
    <row r="13" spans="1:79" ht="17.100000000000001" customHeight="1">
      <c r="A13" s="38" t="s">
        <v>114</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114</v>
      </c>
      <c r="AI13" s="66"/>
      <c r="AJ13" s="38" t="s">
        <v>114</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114</v>
      </c>
      <c r="BB13" s="54"/>
    </row>
    <row r="14" spans="1:79" ht="17.100000000000001" customHeight="1">
      <c r="A14" s="38" t="s">
        <v>115</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115</v>
      </c>
      <c r="AI14" s="66"/>
      <c r="AJ14" s="38" t="s">
        <v>115</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115</v>
      </c>
      <c r="BB14" s="54"/>
    </row>
    <row r="15" spans="1:79" ht="17.100000000000001" customHeight="1">
      <c r="A15" s="38" t="s">
        <v>173</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173</v>
      </c>
      <c r="AI15" s="66"/>
      <c r="AJ15" s="38" t="s">
        <v>173</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173</v>
      </c>
      <c r="BB15" s="54"/>
    </row>
    <row r="16" spans="1:79" ht="17.100000000000001" customHeight="1">
      <c r="A16" s="39" t="s">
        <v>177</v>
      </c>
      <c r="B16" s="120">
        <v>92.4</v>
      </c>
      <c r="C16" s="116">
        <v>84.1</v>
      </c>
      <c r="D16" s="116">
        <v>92</v>
      </c>
      <c r="E16" s="116">
        <v>83.7</v>
      </c>
      <c r="F16" s="116">
        <v>99.1</v>
      </c>
      <c r="G16" s="116">
        <v>90.2</v>
      </c>
      <c r="H16" s="116">
        <v>84.9</v>
      </c>
      <c r="I16" s="116">
        <v>77.3</v>
      </c>
      <c r="J16" s="116">
        <v>95.4</v>
      </c>
      <c r="K16" s="116">
        <v>86.8</v>
      </c>
      <c r="L16" s="116">
        <v>100.9</v>
      </c>
      <c r="M16" s="116">
        <v>91.8</v>
      </c>
      <c r="N16" s="116">
        <v>95.7</v>
      </c>
      <c r="O16" s="116">
        <v>87.1</v>
      </c>
      <c r="P16" s="116">
        <v>106.8</v>
      </c>
      <c r="Q16" s="116">
        <v>97.2</v>
      </c>
      <c r="R16" s="116">
        <v>84.4</v>
      </c>
      <c r="S16" s="116">
        <v>76.8</v>
      </c>
      <c r="T16" s="116">
        <v>82.9</v>
      </c>
      <c r="U16" s="116">
        <v>75.400000000000006</v>
      </c>
      <c r="V16" s="116">
        <v>102.6</v>
      </c>
      <c r="W16" s="116">
        <v>93.4</v>
      </c>
      <c r="X16" s="116">
        <v>122</v>
      </c>
      <c r="Y16" s="116">
        <v>111</v>
      </c>
      <c r="Z16" s="116">
        <v>62.5</v>
      </c>
      <c r="AA16" s="116">
        <v>56.9</v>
      </c>
      <c r="AB16" s="116">
        <v>88</v>
      </c>
      <c r="AC16" s="116">
        <v>80.099999999999994</v>
      </c>
      <c r="AD16" s="116">
        <v>84.7</v>
      </c>
      <c r="AE16" s="116">
        <v>77.099999999999994</v>
      </c>
      <c r="AF16" s="116">
        <v>105.5</v>
      </c>
      <c r="AG16" s="121">
        <v>96</v>
      </c>
      <c r="AH16" s="46" t="s">
        <v>177</v>
      </c>
      <c r="AI16" s="66"/>
      <c r="AJ16" s="39" t="s">
        <v>177</v>
      </c>
      <c r="AK16" s="120">
        <v>107.9</v>
      </c>
      <c r="AL16" s="116">
        <v>105.6</v>
      </c>
      <c r="AM16" s="116">
        <v>118.3</v>
      </c>
      <c r="AN16" s="116">
        <v>111.7</v>
      </c>
      <c r="AO16" s="116">
        <v>120</v>
      </c>
      <c r="AP16" s="116">
        <v>115</v>
      </c>
      <c r="AQ16" s="116">
        <v>103.8</v>
      </c>
      <c r="AR16" s="116">
        <v>130.30000000000001</v>
      </c>
      <c r="AS16" s="116">
        <v>101</v>
      </c>
      <c r="AT16" s="116">
        <v>108.4</v>
      </c>
      <c r="AU16" s="116">
        <v>105.9</v>
      </c>
      <c r="AV16" s="116">
        <v>127.9</v>
      </c>
      <c r="AW16" s="116">
        <v>79.900000000000006</v>
      </c>
      <c r="AX16" s="116">
        <v>104.6</v>
      </c>
      <c r="AY16" s="116">
        <v>105.5</v>
      </c>
      <c r="AZ16" s="121">
        <v>117.4</v>
      </c>
      <c r="BA16" s="46" t="s">
        <v>177</v>
      </c>
      <c r="BB16" s="54"/>
    </row>
    <row r="17" spans="1:54" ht="17.100000000000001" customHeight="1">
      <c r="A17" s="40" t="s">
        <v>124</v>
      </c>
      <c r="B17" s="120">
        <v>93.3</v>
      </c>
      <c r="C17" s="116">
        <v>84.1</v>
      </c>
      <c r="D17" s="116">
        <v>91.4</v>
      </c>
      <c r="E17" s="116">
        <v>82.4</v>
      </c>
      <c r="F17" s="116">
        <v>101.6</v>
      </c>
      <c r="G17" s="116">
        <v>91.6</v>
      </c>
      <c r="H17" s="116">
        <v>88.7</v>
      </c>
      <c r="I17" s="116">
        <v>80</v>
      </c>
      <c r="J17" s="116">
        <v>97.1</v>
      </c>
      <c r="K17" s="116">
        <v>87.6</v>
      </c>
      <c r="L17" s="116">
        <v>104.7</v>
      </c>
      <c r="M17" s="116">
        <v>94.4</v>
      </c>
      <c r="N17" s="116">
        <v>94.3</v>
      </c>
      <c r="O17" s="116">
        <v>85</v>
      </c>
      <c r="P17" s="116">
        <v>109.4</v>
      </c>
      <c r="Q17" s="116">
        <v>98.6</v>
      </c>
      <c r="R17" s="116">
        <v>83.4</v>
      </c>
      <c r="S17" s="116">
        <v>75.2</v>
      </c>
      <c r="T17" s="116">
        <v>86.7</v>
      </c>
      <c r="U17" s="116">
        <v>78.2</v>
      </c>
      <c r="V17" s="116">
        <v>105.6</v>
      </c>
      <c r="W17" s="116">
        <v>95.2</v>
      </c>
      <c r="X17" s="116">
        <v>120</v>
      </c>
      <c r="Y17" s="116">
        <v>108.2</v>
      </c>
      <c r="Z17" s="116">
        <v>63.5</v>
      </c>
      <c r="AA17" s="116">
        <v>57.3</v>
      </c>
      <c r="AB17" s="116">
        <v>88.3</v>
      </c>
      <c r="AC17" s="116">
        <v>79.599999999999994</v>
      </c>
      <c r="AD17" s="116">
        <v>86.8</v>
      </c>
      <c r="AE17" s="116">
        <v>78.3</v>
      </c>
      <c r="AF17" s="116">
        <v>107.8</v>
      </c>
      <c r="AG17" s="121">
        <v>97.2</v>
      </c>
      <c r="AH17" s="47" t="s">
        <v>124</v>
      </c>
      <c r="AI17" s="66"/>
      <c r="AJ17" s="40" t="s">
        <v>124</v>
      </c>
      <c r="AK17" s="120">
        <v>109.6</v>
      </c>
      <c r="AL17" s="116">
        <v>107.6</v>
      </c>
      <c r="AM17" s="116">
        <v>121.3</v>
      </c>
      <c r="AN17" s="116">
        <v>115.8</v>
      </c>
      <c r="AO17" s="116">
        <v>122.2</v>
      </c>
      <c r="AP17" s="116">
        <v>119.2</v>
      </c>
      <c r="AQ17" s="116">
        <v>105.1</v>
      </c>
      <c r="AR17" s="116">
        <v>133.69999999999999</v>
      </c>
      <c r="AS17" s="116">
        <v>99.8</v>
      </c>
      <c r="AT17" s="116">
        <v>110</v>
      </c>
      <c r="AU17" s="116">
        <v>108.8</v>
      </c>
      <c r="AV17" s="116">
        <v>125.9</v>
      </c>
      <c r="AW17" s="116">
        <v>80.7</v>
      </c>
      <c r="AX17" s="116">
        <v>105.8</v>
      </c>
      <c r="AY17" s="116">
        <v>107.1</v>
      </c>
      <c r="AZ17" s="121">
        <v>118.6</v>
      </c>
      <c r="BA17" s="47" t="s">
        <v>124</v>
      </c>
      <c r="BB17" s="54"/>
    </row>
    <row r="18" spans="1:54" ht="13.5">
      <c r="A18" s="40" t="s">
        <v>125</v>
      </c>
      <c r="B18" s="120">
        <v>99.6</v>
      </c>
      <c r="C18" s="116">
        <v>89.2</v>
      </c>
      <c r="D18" s="116">
        <v>102.8</v>
      </c>
      <c r="E18" s="116">
        <v>92.1</v>
      </c>
      <c r="F18" s="116">
        <v>110.8</v>
      </c>
      <c r="G18" s="116">
        <v>99.3</v>
      </c>
      <c r="H18" s="116">
        <v>87.9</v>
      </c>
      <c r="I18" s="116">
        <v>78.8</v>
      </c>
      <c r="J18" s="116">
        <v>120</v>
      </c>
      <c r="K18" s="116">
        <v>107.5</v>
      </c>
      <c r="L18" s="116">
        <v>105.8</v>
      </c>
      <c r="M18" s="116">
        <v>94.8</v>
      </c>
      <c r="N18" s="116">
        <v>101.6</v>
      </c>
      <c r="O18" s="116">
        <v>91</v>
      </c>
      <c r="P18" s="116">
        <v>109</v>
      </c>
      <c r="Q18" s="116">
        <v>97.7</v>
      </c>
      <c r="R18" s="116">
        <v>85.8</v>
      </c>
      <c r="S18" s="116">
        <v>76.900000000000006</v>
      </c>
      <c r="T18" s="116">
        <v>86.7</v>
      </c>
      <c r="U18" s="116">
        <v>77.7</v>
      </c>
      <c r="V18" s="116">
        <v>105.6</v>
      </c>
      <c r="W18" s="116">
        <v>94.6</v>
      </c>
      <c r="X18" s="116">
        <v>119.5</v>
      </c>
      <c r="Y18" s="116">
        <v>107.1</v>
      </c>
      <c r="Z18" s="116">
        <v>68.3</v>
      </c>
      <c r="AA18" s="116">
        <v>61.2</v>
      </c>
      <c r="AB18" s="116">
        <v>95.7</v>
      </c>
      <c r="AC18" s="116">
        <v>85.8</v>
      </c>
      <c r="AD18" s="116">
        <v>87</v>
      </c>
      <c r="AE18" s="116">
        <v>78</v>
      </c>
      <c r="AF18" s="116">
        <v>108.8</v>
      </c>
      <c r="AG18" s="121">
        <v>97.5</v>
      </c>
      <c r="AH18" s="47" t="s">
        <v>125</v>
      </c>
      <c r="AI18" s="66"/>
      <c r="AJ18" s="40" t="s">
        <v>125</v>
      </c>
      <c r="AK18" s="120">
        <v>109.2</v>
      </c>
      <c r="AL18" s="116">
        <v>107.3</v>
      </c>
      <c r="AM18" s="116">
        <v>118.7</v>
      </c>
      <c r="AN18" s="116">
        <v>115.5</v>
      </c>
      <c r="AO18" s="116">
        <v>121.6</v>
      </c>
      <c r="AP18" s="116">
        <v>120.4</v>
      </c>
      <c r="AQ18" s="116">
        <v>106.1</v>
      </c>
      <c r="AR18" s="116">
        <v>133.1</v>
      </c>
      <c r="AS18" s="116">
        <v>102.7</v>
      </c>
      <c r="AT18" s="116">
        <v>109.7</v>
      </c>
      <c r="AU18" s="116">
        <v>105.6</v>
      </c>
      <c r="AV18" s="116">
        <v>122.2</v>
      </c>
      <c r="AW18" s="116">
        <v>81.099999999999994</v>
      </c>
      <c r="AX18" s="116">
        <v>105.1</v>
      </c>
      <c r="AY18" s="116">
        <v>108.2</v>
      </c>
      <c r="AZ18" s="121">
        <v>119.7</v>
      </c>
      <c r="BA18" s="47" t="s">
        <v>125</v>
      </c>
      <c r="BB18" s="54"/>
    </row>
    <row r="19" spans="1:54" ht="13.5">
      <c r="A19" s="40" t="s">
        <v>126</v>
      </c>
      <c r="B19" s="120">
        <v>201.5</v>
      </c>
      <c r="C19" s="116">
        <v>180.1</v>
      </c>
      <c r="D19" s="116">
        <v>197.1</v>
      </c>
      <c r="E19" s="116">
        <v>176.1</v>
      </c>
      <c r="F19" s="116">
        <v>207.9</v>
      </c>
      <c r="G19" s="116">
        <v>185.8</v>
      </c>
      <c r="H19" s="116">
        <v>267.7</v>
      </c>
      <c r="I19" s="116">
        <v>239.2</v>
      </c>
      <c r="J19" s="116">
        <v>218</v>
      </c>
      <c r="K19" s="116">
        <v>194.8</v>
      </c>
      <c r="L19" s="116">
        <v>192.5</v>
      </c>
      <c r="M19" s="116">
        <v>172</v>
      </c>
      <c r="N19" s="116">
        <v>169</v>
      </c>
      <c r="O19" s="116">
        <v>151</v>
      </c>
      <c r="P19" s="116">
        <v>273.89999999999998</v>
      </c>
      <c r="Q19" s="116">
        <v>244.8</v>
      </c>
      <c r="R19" s="116">
        <v>174.6</v>
      </c>
      <c r="S19" s="116">
        <v>156</v>
      </c>
      <c r="T19" s="116">
        <v>182.9</v>
      </c>
      <c r="U19" s="116">
        <v>163.4</v>
      </c>
      <c r="V19" s="116">
        <v>128.69999999999999</v>
      </c>
      <c r="W19" s="116">
        <v>115</v>
      </c>
      <c r="X19" s="116">
        <v>167.6</v>
      </c>
      <c r="Y19" s="116">
        <v>149.80000000000001</v>
      </c>
      <c r="Z19" s="116">
        <v>212</v>
      </c>
      <c r="AA19" s="116">
        <v>189.5</v>
      </c>
      <c r="AB19" s="116">
        <v>197.6</v>
      </c>
      <c r="AC19" s="116">
        <v>176.6</v>
      </c>
      <c r="AD19" s="116">
        <v>220.8</v>
      </c>
      <c r="AE19" s="116">
        <v>197.3</v>
      </c>
      <c r="AF19" s="116">
        <v>207</v>
      </c>
      <c r="AG19" s="121">
        <v>185</v>
      </c>
      <c r="AH19" s="47" t="s">
        <v>126</v>
      </c>
      <c r="AI19" s="66"/>
      <c r="AJ19" s="40" t="s">
        <v>126</v>
      </c>
      <c r="AK19" s="120">
        <v>113.2</v>
      </c>
      <c r="AL19" s="116">
        <v>109.9</v>
      </c>
      <c r="AM19" s="116">
        <v>118.7</v>
      </c>
      <c r="AN19" s="116">
        <v>115</v>
      </c>
      <c r="AO19" s="116">
        <v>124.8</v>
      </c>
      <c r="AP19" s="116">
        <v>122.9</v>
      </c>
      <c r="AQ19" s="116">
        <v>104.8</v>
      </c>
      <c r="AR19" s="116">
        <v>130</v>
      </c>
      <c r="AS19" s="116">
        <v>101.3</v>
      </c>
      <c r="AT19" s="116">
        <v>111.5</v>
      </c>
      <c r="AU19" s="116">
        <v>104.9</v>
      </c>
      <c r="AV19" s="116">
        <v>124.9</v>
      </c>
      <c r="AW19" s="116">
        <v>82.5</v>
      </c>
      <c r="AX19" s="116">
        <v>117.6</v>
      </c>
      <c r="AY19" s="116">
        <v>109.5</v>
      </c>
      <c r="AZ19" s="121">
        <v>120.3</v>
      </c>
      <c r="BA19" s="47" t="s">
        <v>126</v>
      </c>
      <c r="BB19" s="54"/>
    </row>
    <row r="20" spans="1:54" ht="13.5">
      <c r="A20" s="40" t="s">
        <v>170</v>
      </c>
      <c r="B20" s="120">
        <v>91.5</v>
      </c>
      <c r="C20" s="116">
        <v>80.8</v>
      </c>
      <c r="D20" s="116">
        <v>89.5</v>
      </c>
      <c r="E20" s="116">
        <v>79</v>
      </c>
      <c r="F20" s="116">
        <v>103.9</v>
      </c>
      <c r="G20" s="116">
        <v>91.7</v>
      </c>
      <c r="H20" s="116">
        <v>72.2</v>
      </c>
      <c r="I20" s="116">
        <v>63.7</v>
      </c>
      <c r="J20" s="116">
        <v>95.3</v>
      </c>
      <c r="K20" s="116">
        <v>84.1</v>
      </c>
      <c r="L20" s="116">
        <v>107.7</v>
      </c>
      <c r="M20" s="116">
        <v>95.1</v>
      </c>
      <c r="N20" s="116">
        <v>87.9</v>
      </c>
      <c r="O20" s="116">
        <v>77.599999999999994</v>
      </c>
      <c r="P20" s="116">
        <v>102.9</v>
      </c>
      <c r="Q20" s="116">
        <v>90.8</v>
      </c>
      <c r="R20" s="116">
        <v>95.7</v>
      </c>
      <c r="S20" s="116">
        <v>84.5</v>
      </c>
      <c r="T20" s="116">
        <v>79.900000000000006</v>
      </c>
      <c r="U20" s="116">
        <v>70.5</v>
      </c>
      <c r="V20" s="116">
        <v>104</v>
      </c>
      <c r="W20" s="116">
        <v>91.8</v>
      </c>
      <c r="X20" s="116">
        <v>105.2</v>
      </c>
      <c r="Y20" s="116">
        <v>92.9</v>
      </c>
      <c r="Z20" s="116">
        <v>67.400000000000006</v>
      </c>
      <c r="AA20" s="116">
        <v>59.5</v>
      </c>
      <c r="AB20" s="116">
        <v>88.4</v>
      </c>
      <c r="AC20" s="116">
        <v>78</v>
      </c>
      <c r="AD20" s="116">
        <v>80.3</v>
      </c>
      <c r="AE20" s="116">
        <v>70.900000000000006</v>
      </c>
      <c r="AF20" s="116">
        <v>104.5</v>
      </c>
      <c r="AG20" s="121">
        <v>92.2</v>
      </c>
      <c r="AH20" s="47" t="s">
        <v>170</v>
      </c>
      <c r="AI20" s="66"/>
      <c r="AJ20" s="40" t="s">
        <v>170</v>
      </c>
      <c r="AK20" s="120">
        <v>105.9</v>
      </c>
      <c r="AL20" s="116">
        <v>103.6</v>
      </c>
      <c r="AM20" s="116">
        <v>119.9</v>
      </c>
      <c r="AN20" s="116">
        <v>94.7</v>
      </c>
      <c r="AO20" s="116">
        <v>119.8</v>
      </c>
      <c r="AP20" s="116">
        <v>122.2</v>
      </c>
      <c r="AQ20" s="116">
        <v>99</v>
      </c>
      <c r="AR20" s="116">
        <v>125.7</v>
      </c>
      <c r="AS20" s="116">
        <v>114.4</v>
      </c>
      <c r="AT20" s="116">
        <v>102.7</v>
      </c>
      <c r="AU20" s="116">
        <v>103.2</v>
      </c>
      <c r="AV20" s="116">
        <v>110.6</v>
      </c>
      <c r="AW20" s="116">
        <v>85.1</v>
      </c>
      <c r="AX20" s="116">
        <v>103.8</v>
      </c>
      <c r="AY20" s="116">
        <v>100</v>
      </c>
      <c r="AZ20" s="121">
        <v>101.4</v>
      </c>
      <c r="BA20" s="47" t="s">
        <v>170</v>
      </c>
      <c r="BB20" s="54"/>
    </row>
    <row r="21" spans="1:54" ht="13.5">
      <c r="A21" s="40" t="s">
        <v>116</v>
      </c>
      <c r="B21" s="120">
        <v>90.9</v>
      </c>
      <c r="C21" s="116">
        <v>81.099999999999994</v>
      </c>
      <c r="D21" s="116">
        <v>102.8</v>
      </c>
      <c r="E21" s="116">
        <v>91.7</v>
      </c>
      <c r="F21" s="116">
        <v>102.3</v>
      </c>
      <c r="G21" s="116">
        <v>91.3</v>
      </c>
      <c r="H21" s="116">
        <v>75.400000000000006</v>
      </c>
      <c r="I21" s="116">
        <v>67.3</v>
      </c>
      <c r="J21" s="116">
        <v>93.3</v>
      </c>
      <c r="K21" s="116">
        <v>83.2</v>
      </c>
      <c r="L21" s="116">
        <v>108.2</v>
      </c>
      <c r="M21" s="116">
        <v>96.5</v>
      </c>
      <c r="N21" s="116">
        <v>86</v>
      </c>
      <c r="O21" s="116">
        <v>76.7</v>
      </c>
      <c r="P21" s="116">
        <v>104.4</v>
      </c>
      <c r="Q21" s="116">
        <v>93.1</v>
      </c>
      <c r="R21" s="116">
        <v>94.7</v>
      </c>
      <c r="S21" s="116">
        <v>84.5</v>
      </c>
      <c r="T21" s="116">
        <v>81.099999999999994</v>
      </c>
      <c r="U21" s="116">
        <v>72.3</v>
      </c>
      <c r="V21" s="116">
        <v>103.5</v>
      </c>
      <c r="W21" s="116">
        <v>92.3</v>
      </c>
      <c r="X21" s="116">
        <v>92.9</v>
      </c>
      <c r="Y21" s="116">
        <v>82.9</v>
      </c>
      <c r="Z21" s="116">
        <v>71.2</v>
      </c>
      <c r="AA21" s="116">
        <v>63.5</v>
      </c>
      <c r="AB21" s="116">
        <v>85</v>
      </c>
      <c r="AC21" s="116">
        <v>75.8</v>
      </c>
      <c r="AD21" s="116">
        <v>84.6</v>
      </c>
      <c r="AE21" s="116">
        <v>75.5</v>
      </c>
      <c r="AF21" s="116">
        <v>98.2</v>
      </c>
      <c r="AG21" s="121">
        <v>87.6</v>
      </c>
      <c r="AH21" s="47" t="s">
        <v>116</v>
      </c>
      <c r="AI21" s="66"/>
      <c r="AJ21" s="40" t="s">
        <v>116</v>
      </c>
      <c r="AK21" s="120">
        <v>106</v>
      </c>
      <c r="AL21" s="116">
        <v>107.7</v>
      </c>
      <c r="AM21" s="116">
        <v>122.3</v>
      </c>
      <c r="AN21" s="116">
        <v>97.3</v>
      </c>
      <c r="AO21" s="116">
        <v>117.4</v>
      </c>
      <c r="AP21" s="116">
        <v>123.3</v>
      </c>
      <c r="AQ21" s="116">
        <v>97.7</v>
      </c>
      <c r="AR21" s="116">
        <v>127.6</v>
      </c>
      <c r="AS21" s="116">
        <v>112.6</v>
      </c>
      <c r="AT21" s="116">
        <v>106</v>
      </c>
      <c r="AU21" s="116">
        <v>106.8</v>
      </c>
      <c r="AV21" s="116">
        <v>100.6</v>
      </c>
      <c r="AW21" s="116">
        <v>89.4</v>
      </c>
      <c r="AX21" s="116">
        <v>100.9</v>
      </c>
      <c r="AY21" s="116">
        <v>105.3</v>
      </c>
      <c r="AZ21" s="121">
        <v>106.9</v>
      </c>
      <c r="BA21" s="47" t="s">
        <v>116</v>
      </c>
      <c r="BB21" s="54"/>
    </row>
    <row r="22" spans="1:54" ht="13.5">
      <c r="A22" s="40" t="s">
        <v>117</v>
      </c>
      <c r="B22" s="120">
        <v>96.5</v>
      </c>
      <c r="C22" s="116">
        <v>85.7</v>
      </c>
      <c r="D22" s="116">
        <v>97.1</v>
      </c>
      <c r="E22" s="116">
        <v>86.2</v>
      </c>
      <c r="F22" s="116">
        <v>110.3</v>
      </c>
      <c r="G22" s="116">
        <v>98</v>
      </c>
      <c r="H22" s="116">
        <v>68.5</v>
      </c>
      <c r="I22" s="116">
        <v>60.8</v>
      </c>
      <c r="J22" s="116">
        <v>107.2</v>
      </c>
      <c r="K22" s="116">
        <v>95.2</v>
      </c>
      <c r="L22" s="116">
        <v>111.3</v>
      </c>
      <c r="M22" s="116">
        <v>98.8</v>
      </c>
      <c r="N22" s="116">
        <v>90.3</v>
      </c>
      <c r="O22" s="116">
        <v>80.2</v>
      </c>
      <c r="P22" s="116">
        <v>105</v>
      </c>
      <c r="Q22" s="116">
        <v>93.3</v>
      </c>
      <c r="R22" s="116">
        <v>92.5</v>
      </c>
      <c r="S22" s="116">
        <v>82.1</v>
      </c>
      <c r="T22" s="116">
        <v>81.400000000000006</v>
      </c>
      <c r="U22" s="116">
        <v>72.3</v>
      </c>
      <c r="V22" s="116">
        <v>110.8</v>
      </c>
      <c r="W22" s="116">
        <v>98.4</v>
      </c>
      <c r="X22" s="116">
        <v>100</v>
      </c>
      <c r="Y22" s="116">
        <v>88.8</v>
      </c>
      <c r="Z22" s="116">
        <v>92.4</v>
      </c>
      <c r="AA22" s="116">
        <v>82.1</v>
      </c>
      <c r="AB22" s="116">
        <v>88.7</v>
      </c>
      <c r="AC22" s="116">
        <v>78.8</v>
      </c>
      <c r="AD22" s="116">
        <v>98.5</v>
      </c>
      <c r="AE22" s="116">
        <v>87.5</v>
      </c>
      <c r="AF22" s="116">
        <v>98.7</v>
      </c>
      <c r="AG22" s="121">
        <v>87.7</v>
      </c>
      <c r="AH22" s="47" t="s">
        <v>117</v>
      </c>
      <c r="AI22" s="66"/>
      <c r="AJ22" s="40" t="s">
        <v>117</v>
      </c>
      <c r="AK22" s="120">
        <v>107.1</v>
      </c>
      <c r="AL22" s="116">
        <v>106.9</v>
      </c>
      <c r="AM22" s="116">
        <v>124.7</v>
      </c>
      <c r="AN22" s="116">
        <v>89.8</v>
      </c>
      <c r="AO22" s="116">
        <v>121.5</v>
      </c>
      <c r="AP22" s="116">
        <v>124.7</v>
      </c>
      <c r="AQ22" s="116">
        <v>96.8</v>
      </c>
      <c r="AR22" s="116">
        <v>128.30000000000001</v>
      </c>
      <c r="AS22" s="116">
        <v>110.6</v>
      </c>
      <c r="AT22" s="116">
        <v>104.7</v>
      </c>
      <c r="AU22" s="116">
        <v>114.3</v>
      </c>
      <c r="AV22" s="116">
        <v>108.3</v>
      </c>
      <c r="AW22" s="116">
        <v>95.4</v>
      </c>
      <c r="AX22" s="116">
        <v>100.9</v>
      </c>
      <c r="AY22" s="116">
        <v>106.7</v>
      </c>
      <c r="AZ22" s="121">
        <v>108.9</v>
      </c>
      <c r="BA22" s="47" t="s">
        <v>117</v>
      </c>
      <c r="BB22" s="54"/>
    </row>
    <row r="23" spans="1:54" ht="13.5">
      <c r="A23" s="40" t="s">
        <v>118</v>
      </c>
      <c r="B23" s="120">
        <v>92.7</v>
      </c>
      <c r="C23" s="116">
        <v>82</v>
      </c>
      <c r="D23" s="116">
        <v>80.3</v>
      </c>
      <c r="E23" s="116">
        <v>71</v>
      </c>
      <c r="F23" s="116">
        <v>110.5</v>
      </c>
      <c r="G23" s="116">
        <v>97.7</v>
      </c>
      <c r="H23" s="116">
        <v>74.099999999999994</v>
      </c>
      <c r="I23" s="116">
        <v>65.5</v>
      </c>
      <c r="J23" s="116">
        <v>101.1</v>
      </c>
      <c r="K23" s="116">
        <v>89.4</v>
      </c>
      <c r="L23" s="116">
        <v>108.9</v>
      </c>
      <c r="M23" s="116">
        <v>96.3</v>
      </c>
      <c r="N23" s="116">
        <v>97.3</v>
      </c>
      <c r="O23" s="116">
        <v>86</v>
      </c>
      <c r="P23" s="116">
        <v>102.1</v>
      </c>
      <c r="Q23" s="116">
        <v>90.3</v>
      </c>
      <c r="R23" s="116">
        <v>97.9</v>
      </c>
      <c r="S23" s="116">
        <v>86.6</v>
      </c>
      <c r="T23" s="116">
        <v>80.8</v>
      </c>
      <c r="U23" s="116">
        <v>71.400000000000006</v>
      </c>
      <c r="V23" s="116">
        <v>108.5</v>
      </c>
      <c r="W23" s="116">
        <v>95.9</v>
      </c>
      <c r="X23" s="116">
        <v>103.1</v>
      </c>
      <c r="Y23" s="116">
        <v>91.2</v>
      </c>
      <c r="Z23" s="116">
        <v>69</v>
      </c>
      <c r="AA23" s="116">
        <v>61</v>
      </c>
      <c r="AB23" s="116">
        <v>86.5</v>
      </c>
      <c r="AC23" s="116">
        <v>76.5</v>
      </c>
      <c r="AD23" s="116">
        <v>82.7</v>
      </c>
      <c r="AE23" s="116">
        <v>73.099999999999994</v>
      </c>
      <c r="AF23" s="116">
        <v>102.4</v>
      </c>
      <c r="AG23" s="121">
        <v>90.5</v>
      </c>
      <c r="AH23" s="47" t="s">
        <v>118</v>
      </c>
      <c r="AI23" s="66"/>
      <c r="AJ23" s="40" t="s">
        <v>118</v>
      </c>
      <c r="AK23" s="120">
        <v>107.5</v>
      </c>
      <c r="AL23" s="116">
        <v>93.7</v>
      </c>
      <c r="AM23" s="116">
        <v>129.69999999999999</v>
      </c>
      <c r="AN23" s="116">
        <v>97.3</v>
      </c>
      <c r="AO23" s="116">
        <v>125.4</v>
      </c>
      <c r="AP23" s="116">
        <v>123.9</v>
      </c>
      <c r="AQ23" s="116">
        <v>101.5</v>
      </c>
      <c r="AR23" s="116">
        <v>124.6</v>
      </c>
      <c r="AS23" s="116">
        <v>116.9</v>
      </c>
      <c r="AT23" s="116">
        <v>102.5</v>
      </c>
      <c r="AU23" s="116">
        <v>112</v>
      </c>
      <c r="AV23" s="116">
        <v>111.7</v>
      </c>
      <c r="AW23" s="116">
        <v>87.5</v>
      </c>
      <c r="AX23" s="116">
        <v>103.5</v>
      </c>
      <c r="AY23" s="116">
        <v>103</v>
      </c>
      <c r="AZ23" s="121">
        <v>112.8</v>
      </c>
      <c r="BA23" s="47" t="s">
        <v>118</v>
      </c>
      <c r="BB23" s="54"/>
    </row>
    <row r="24" spans="1:54" ht="13.5">
      <c r="A24" s="40" t="s">
        <v>119</v>
      </c>
      <c r="B24" s="120">
        <v>92.1</v>
      </c>
      <c r="C24" s="116">
        <v>81.099999999999994</v>
      </c>
      <c r="D24" s="116">
        <v>82</v>
      </c>
      <c r="E24" s="116">
        <v>72.2</v>
      </c>
      <c r="F24" s="116">
        <v>108</v>
      </c>
      <c r="G24" s="116">
        <v>95.2</v>
      </c>
      <c r="H24" s="116">
        <v>71.3</v>
      </c>
      <c r="I24" s="116">
        <v>62.8</v>
      </c>
      <c r="J24" s="116">
        <v>99.9</v>
      </c>
      <c r="K24" s="116">
        <v>88</v>
      </c>
      <c r="L24" s="116">
        <v>108.2</v>
      </c>
      <c r="M24" s="116">
        <v>95.3</v>
      </c>
      <c r="N24" s="116">
        <v>90.3</v>
      </c>
      <c r="O24" s="116">
        <v>79.599999999999994</v>
      </c>
      <c r="P24" s="116">
        <v>104.8</v>
      </c>
      <c r="Q24" s="116">
        <v>92.3</v>
      </c>
      <c r="R24" s="116">
        <v>95.5</v>
      </c>
      <c r="S24" s="116">
        <v>84.1</v>
      </c>
      <c r="T24" s="116">
        <v>76.900000000000006</v>
      </c>
      <c r="U24" s="116">
        <v>67.8</v>
      </c>
      <c r="V24" s="116">
        <v>112.9</v>
      </c>
      <c r="W24" s="116">
        <v>99.5</v>
      </c>
      <c r="X24" s="116">
        <v>104.4</v>
      </c>
      <c r="Y24" s="116">
        <v>92</v>
      </c>
      <c r="Z24" s="116">
        <v>72.900000000000006</v>
      </c>
      <c r="AA24" s="116">
        <v>64.2</v>
      </c>
      <c r="AB24" s="116">
        <v>86.8</v>
      </c>
      <c r="AC24" s="116">
        <v>76.5</v>
      </c>
      <c r="AD24" s="116">
        <v>84.8</v>
      </c>
      <c r="AE24" s="116">
        <v>74.7</v>
      </c>
      <c r="AF24" s="116">
        <v>99</v>
      </c>
      <c r="AG24" s="121">
        <v>87.2</v>
      </c>
      <c r="AH24" s="47" t="s">
        <v>119</v>
      </c>
      <c r="AI24" s="66"/>
      <c r="AJ24" s="40" t="s">
        <v>119</v>
      </c>
      <c r="AK24" s="120">
        <v>107.1</v>
      </c>
      <c r="AL24" s="116">
        <v>90.5</v>
      </c>
      <c r="AM24" s="116">
        <v>125.8</v>
      </c>
      <c r="AN24" s="116">
        <v>93.7</v>
      </c>
      <c r="AO24" s="116">
        <v>124</v>
      </c>
      <c r="AP24" s="116">
        <v>122.7</v>
      </c>
      <c r="AQ24" s="116">
        <v>102.9</v>
      </c>
      <c r="AR24" s="116">
        <v>128.1</v>
      </c>
      <c r="AS24" s="116">
        <v>113.6</v>
      </c>
      <c r="AT24" s="116">
        <v>100.1</v>
      </c>
      <c r="AU24" s="116">
        <v>116.5</v>
      </c>
      <c r="AV24" s="116">
        <v>113.1</v>
      </c>
      <c r="AW24" s="116">
        <v>93.4</v>
      </c>
      <c r="AX24" s="116">
        <v>100.9</v>
      </c>
      <c r="AY24" s="116">
        <v>105.4</v>
      </c>
      <c r="AZ24" s="121">
        <v>110.2</v>
      </c>
      <c r="BA24" s="47" t="s">
        <v>119</v>
      </c>
      <c r="BB24" s="54"/>
    </row>
    <row r="25" spans="1:54" ht="13.5">
      <c r="A25" s="40" t="s">
        <v>120</v>
      </c>
      <c r="B25" s="120">
        <v>160.9</v>
      </c>
      <c r="C25" s="116">
        <v>141.80000000000001</v>
      </c>
      <c r="D25" s="116">
        <v>129.5</v>
      </c>
      <c r="E25" s="116">
        <v>114.1</v>
      </c>
      <c r="F25" s="116">
        <v>177.5</v>
      </c>
      <c r="G25" s="116">
        <v>156.4</v>
      </c>
      <c r="H25" s="116">
        <v>188.8</v>
      </c>
      <c r="I25" s="116">
        <v>166.3</v>
      </c>
      <c r="J25" s="116">
        <v>197.2</v>
      </c>
      <c r="K25" s="116">
        <v>173.7</v>
      </c>
      <c r="L25" s="116">
        <v>132</v>
      </c>
      <c r="M25" s="116">
        <v>116.3</v>
      </c>
      <c r="N25" s="116">
        <v>129.9</v>
      </c>
      <c r="O25" s="116">
        <v>114.4</v>
      </c>
      <c r="P25" s="116">
        <v>280.10000000000002</v>
      </c>
      <c r="Q25" s="116">
        <v>246.8</v>
      </c>
      <c r="R25" s="116">
        <v>251.5</v>
      </c>
      <c r="S25" s="116">
        <v>221.6</v>
      </c>
      <c r="T25" s="116">
        <v>155.9</v>
      </c>
      <c r="U25" s="116">
        <v>137.4</v>
      </c>
      <c r="V25" s="116">
        <v>114.3</v>
      </c>
      <c r="W25" s="116">
        <v>100.7</v>
      </c>
      <c r="X25" s="116">
        <v>140.69999999999999</v>
      </c>
      <c r="Y25" s="116">
        <v>124</v>
      </c>
      <c r="Z25" s="116">
        <v>170.8</v>
      </c>
      <c r="AA25" s="116">
        <v>150.5</v>
      </c>
      <c r="AB25" s="116">
        <v>152.80000000000001</v>
      </c>
      <c r="AC25" s="116">
        <v>134.6</v>
      </c>
      <c r="AD25" s="116">
        <v>218.5</v>
      </c>
      <c r="AE25" s="116">
        <v>192.5</v>
      </c>
      <c r="AF25" s="116">
        <v>194.8</v>
      </c>
      <c r="AG25" s="121">
        <v>171.6</v>
      </c>
      <c r="AH25" s="47" t="s">
        <v>120</v>
      </c>
      <c r="AI25" s="66"/>
      <c r="AJ25" s="40" t="s">
        <v>120</v>
      </c>
      <c r="AK25" s="120">
        <v>107.2</v>
      </c>
      <c r="AL25" s="116">
        <v>104.8</v>
      </c>
      <c r="AM25" s="116">
        <v>129.5</v>
      </c>
      <c r="AN25" s="116">
        <v>96.3</v>
      </c>
      <c r="AO25" s="116">
        <v>123.1</v>
      </c>
      <c r="AP25" s="116">
        <v>119.7</v>
      </c>
      <c r="AQ25" s="116">
        <v>100.7</v>
      </c>
      <c r="AR25" s="116">
        <v>126.5</v>
      </c>
      <c r="AS25" s="116">
        <v>119.7</v>
      </c>
      <c r="AT25" s="116">
        <v>101.4</v>
      </c>
      <c r="AU25" s="116">
        <v>107.6</v>
      </c>
      <c r="AV25" s="116">
        <v>111</v>
      </c>
      <c r="AW25" s="116">
        <v>87.9</v>
      </c>
      <c r="AX25" s="116">
        <v>101.6</v>
      </c>
      <c r="AY25" s="116">
        <v>103</v>
      </c>
      <c r="AZ25" s="121">
        <v>114.1</v>
      </c>
      <c r="BA25" s="47" t="s">
        <v>120</v>
      </c>
      <c r="BB25" s="54"/>
    </row>
    <row r="26" spans="1:54" ht="13.5">
      <c r="A26" s="41" t="s">
        <v>121</v>
      </c>
      <c r="B26" s="120">
        <v>110.5</v>
      </c>
      <c r="C26" s="116">
        <v>96.9</v>
      </c>
      <c r="D26" s="116">
        <v>108.7</v>
      </c>
      <c r="E26" s="116">
        <v>95.4</v>
      </c>
      <c r="F26" s="116">
        <v>151.19999999999999</v>
      </c>
      <c r="G26" s="116">
        <v>132.6</v>
      </c>
      <c r="H26" s="116">
        <v>70.599999999999994</v>
      </c>
      <c r="I26" s="116">
        <v>61.9</v>
      </c>
      <c r="J26" s="116">
        <v>119.5</v>
      </c>
      <c r="K26" s="116">
        <v>104.8</v>
      </c>
      <c r="L26" s="116">
        <v>153.69999999999999</v>
      </c>
      <c r="M26" s="116">
        <v>134.80000000000001</v>
      </c>
      <c r="N26" s="116">
        <v>136.69999999999999</v>
      </c>
      <c r="O26" s="116">
        <v>119.9</v>
      </c>
      <c r="P26" s="116">
        <v>105.2</v>
      </c>
      <c r="Q26" s="116">
        <v>92.3</v>
      </c>
      <c r="R26" s="116">
        <v>105.1</v>
      </c>
      <c r="S26" s="116">
        <v>92.2</v>
      </c>
      <c r="T26" s="116">
        <v>77.2</v>
      </c>
      <c r="U26" s="116">
        <v>67.7</v>
      </c>
      <c r="V26" s="116">
        <v>107.4</v>
      </c>
      <c r="W26" s="116">
        <v>94.2</v>
      </c>
      <c r="X26" s="116">
        <v>97.8</v>
      </c>
      <c r="Y26" s="116">
        <v>85.8</v>
      </c>
      <c r="Z26" s="116">
        <v>71.599999999999994</v>
      </c>
      <c r="AA26" s="116">
        <v>62.8</v>
      </c>
      <c r="AB26" s="116">
        <v>93.2</v>
      </c>
      <c r="AC26" s="116">
        <v>81.8</v>
      </c>
      <c r="AD26" s="116">
        <v>78.099999999999994</v>
      </c>
      <c r="AE26" s="116">
        <v>68.5</v>
      </c>
      <c r="AF26" s="116">
        <v>137.69999999999999</v>
      </c>
      <c r="AG26" s="121">
        <v>120.8</v>
      </c>
      <c r="AH26" s="47" t="s">
        <v>121</v>
      </c>
      <c r="AI26" s="66"/>
      <c r="AJ26" s="40" t="s">
        <v>121</v>
      </c>
      <c r="AK26" s="120">
        <v>107.8</v>
      </c>
      <c r="AL26" s="116">
        <v>92.8</v>
      </c>
      <c r="AM26" s="116">
        <v>127.1</v>
      </c>
      <c r="AN26" s="116">
        <v>92.6</v>
      </c>
      <c r="AO26" s="116">
        <v>132.30000000000001</v>
      </c>
      <c r="AP26" s="116">
        <v>128.9</v>
      </c>
      <c r="AQ26" s="116">
        <v>108.7</v>
      </c>
      <c r="AR26" s="116">
        <v>119.9</v>
      </c>
      <c r="AS26" s="116">
        <v>120.3</v>
      </c>
      <c r="AT26" s="116">
        <v>100.3</v>
      </c>
      <c r="AU26" s="116">
        <v>107</v>
      </c>
      <c r="AV26" s="116">
        <v>92.7</v>
      </c>
      <c r="AW26" s="116">
        <v>90.9</v>
      </c>
      <c r="AX26" s="116">
        <v>102.1</v>
      </c>
      <c r="AY26" s="116">
        <v>97</v>
      </c>
      <c r="AZ26" s="121">
        <v>121.5</v>
      </c>
      <c r="BA26" s="47" t="s">
        <v>121</v>
      </c>
      <c r="BB26" s="54"/>
    </row>
    <row r="27" spans="1:54" ht="13.5">
      <c r="A27" s="40" t="s">
        <v>122</v>
      </c>
      <c r="B27" s="120">
        <v>91.9</v>
      </c>
      <c r="C27" s="116">
        <v>80.5</v>
      </c>
      <c r="D27" s="116">
        <v>78</v>
      </c>
      <c r="E27" s="116">
        <v>68.3</v>
      </c>
      <c r="F27" s="116">
        <v>109.7</v>
      </c>
      <c r="G27" s="116">
        <v>96.1</v>
      </c>
      <c r="H27" s="116">
        <v>73.5</v>
      </c>
      <c r="I27" s="116">
        <v>64.400000000000006</v>
      </c>
      <c r="J27" s="116">
        <v>101.4</v>
      </c>
      <c r="K27" s="116">
        <v>88.8</v>
      </c>
      <c r="L27" s="116">
        <v>104.8</v>
      </c>
      <c r="M27" s="116">
        <v>91.8</v>
      </c>
      <c r="N27" s="116">
        <v>96.9</v>
      </c>
      <c r="O27" s="116">
        <v>84.9</v>
      </c>
      <c r="P27" s="116">
        <v>98.7</v>
      </c>
      <c r="Q27" s="116">
        <v>86.4</v>
      </c>
      <c r="R27" s="116">
        <v>100.9</v>
      </c>
      <c r="S27" s="116">
        <v>88.4</v>
      </c>
      <c r="T27" s="116">
        <v>83.5</v>
      </c>
      <c r="U27" s="116">
        <v>73.099999999999994</v>
      </c>
      <c r="V27" s="116">
        <v>110.9</v>
      </c>
      <c r="W27" s="116">
        <v>97.1</v>
      </c>
      <c r="X27" s="116">
        <v>83.5</v>
      </c>
      <c r="Y27" s="116">
        <v>73.099999999999994</v>
      </c>
      <c r="Z27" s="116">
        <v>68</v>
      </c>
      <c r="AA27" s="116">
        <v>59.5</v>
      </c>
      <c r="AB27" s="116">
        <v>86.5</v>
      </c>
      <c r="AC27" s="116">
        <v>75.7</v>
      </c>
      <c r="AD27" s="116">
        <v>79.2</v>
      </c>
      <c r="AE27" s="116">
        <v>69.400000000000006</v>
      </c>
      <c r="AF27" s="116">
        <v>112.6</v>
      </c>
      <c r="AG27" s="121">
        <v>98.6</v>
      </c>
      <c r="AH27" s="47" t="s">
        <v>122</v>
      </c>
      <c r="AI27" s="66"/>
      <c r="AJ27" s="40" t="s">
        <v>122</v>
      </c>
      <c r="AK27" s="120">
        <v>106.7</v>
      </c>
      <c r="AL27" s="116">
        <v>83.9</v>
      </c>
      <c r="AM27" s="116">
        <v>124.3</v>
      </c>
      <c r="AN27" s="116">
        <v>95.8</v>
      </c>
      <c r="AO27" s="116">
        <v>127.5</v>
      </c>
      <c r="AP27" s="116">
        <v>119.6</v>
      </c>
      <c r="AQ27" s="116">
        <v>108.9</v>
      </c>
      <c r="AR27" s="116">
        <v>120.6</v>
      </c>
      <c r="AS27" s="116">
        <v>119.1</v>
      </c>
      <c r="AT27" s="116">
        <v>96.1</v>
      </c>
      <c r="AU27" s="116">
        <v>113.5</v>
      </c>
      <c r="AV27" s="116">
        <v>90.4</v>
      </c>
      <c r="AW27" s="116">
        <v>87</v>
      </c>
      <c r="AX27" s="116">
        <v>103.4</v>
      </c>
      <c r="AY27" s="116">
        <v>98.6</v>
      </c>
      <c r="AZ27" s="121">
        <v>122.5</v>
      </c>
      <c r="BA27" s="47" t="s">
        <v>122</v>
      </c>
      <c r="BB27" s="54"/>
    </row>
    <row r="28" spans="1:54" ht="14.25" thickBot="1">
      <c r="A28" s="42" t="s">
        <v>123</v>
      </c>
      <c r="B28" s="127">
        <v>91.5</v>
      </c>
      <c r="C28" s="128">
        <v>80.3</v>
      </c>
      <c r="D28" s="128">
        <v>75.7</v>
      </c>
      <c r="E28" s="128">
        <v>66.400000000000006</v>
      </c>
      <c r="F28" s="128">
        <v>106.9</v>
      </c>
      <c r="G28" s="128">
        <v>93.8</v>
      </c>
      <c r="H28" s="128">
        <v>70.2</v>
      </c>
      <c r="I28" s="128">
        <v>61.6</v>
      </c>
      <c r="J28" s="128">
        <v>98</v>
      </c>
      <c r="K28" s="128">
        <v>86</v>
      </c>
      <c r="L28" s="128">
        <v>102.9</v>
      </c>
      <c r="M28" s="128">
        <v>90.3</v>
      </c>
      <c r="N28" s="128">
        <v>99.1</v>
      </c>
      <c r="O28" s="128">
        <v>86.9</v>
      </c>
      <c r="P28" s="128">
        <v>95.3</v>
      </c>
      <c r="Q28" s="128">
        <v>83.6</v>
      </c>
      <c r="R28" s="128">
        <v>103</v>
      </c>
      <c r="S28" s="128">
        <v>90.4</v>
      </c>
      <c r="T28" s="128">
        <v>77.8</v>
      </c>
      <c r="U28" s="128">
        <v>68.2</v>
      </c>
      <c r="V28" s="128">
        <v>99.2</v>
      </c>
      <c r="W28" s="128">
        <v>87</v>
      </c>
      <c r="X28" s="128">
        <v>88.3</v>
      </c>
      <c r="Y28" s="128">
        <v>77.5</v>
      </c>
      <c r="Z28" s="128">
        <v>69.400000000000006</v>
      </c>
      <c r="AA28" s="128">
        <v>60.9</v>
      </c>
      <c r="AB28" s="128">
        <v>87.1</v>
      </c>
      <c r="AC28" s="128">
        <v>76.400000000000006</v>
      </c>
      <c r="AD28" s="128">
        <v>78.5</v>
      </c>
      <c r="AE28" s="128">
        <v>68.900000000000006</v>
      </c>
      <c r="AF28" s="128">
        <v>117.1</v>
      </c>
      <c r="AG28" s="128">
        <v>102.7</v>
      </c>
      <c r="AH28" s="48" t="s">
        <v>123</v>
      </c>
      <c r="AI28" s="66"/>
      <c r="AJ28" s="42" t="s">
        <v>123</v>
      </c>
      <c r="AK28" s="128">
        <v>107.1</v>
      </c>
      <c r="AL28" s="128">
        <v>88.9</v>
      </c>
      <c r="AM28" s="128">
        <v>127.6</v>
      </c>
      <c r="AN28" s="128">
        <v>92</v>
      </c>
      <c r="AO28" s="128">
        <v>123.3</v>
      </c>
      <c r="AP28" s="128">
        <v>117.3</v>
      </c>
      <c r="AQ28" s="128">
        <v>106.8</v>
      </c>
      <c r="AR28" s="128">
        <v>116.3</v>
      </c>
      <c r="AS28" s="128">
        <v>122.5</v>
      </c>
      <c r="AT28" s="128">
        <v>98</v>
      </c>
      <c r="AU28" s="128">
        <v>102.4</v>
      </c>
      <c r="AV28" s="128">
        <v>95.7</v>
      </c>
      <c r="AW28" s="128">
        <v>88.8</v>
      </c>
      <c r="AX28" s="128">
        <v>104.3</v>
      </c>
      <c r="AY28" s="128">
        <v>97.8</v>
      </c>
      <c r="AZ28" s="128">
        <v>129.9</v>
      </c>
      <c r="BA28" s="48" t="s">
        <v>123</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令和7年9月</v>
      </c>
      <c r="AI29" s="78"/>
      <c r="AJ29" s="79"/>
      <c r="AK29" s="35"/>
      <c r="AL29" s="35"/>
      <c r="AM29" s="35"/>
      <c r="AN29" s="35"/>
      <c r="AO29" s="35"/>
      <c r="AP29" s="35"/>
      <c r="AQ29" s="35"/>
      <c r="AR29" s="35"/>
      <c r="AS29" s="35"/>
      <c r="AT29" s="35"/>
      <c r="AU29" s="35"/>
      <c r="AV29" s="35"/>
      <c r="AW29" s="35"/>
      <c r="AX29" s="35"/>
      <c r="AY29" s="35"/>
      <c r="AZ29" s="36"/>
      <c r="BA29" s="77" t="str">
        <f>ⅰ.賃金!M24</f>
        <v>令和7年9月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41" t="s">
        <v>0</v>
      </c>
      <c r="B33" s="352" t="s">
        <v>63</v>
      </c>
      <c r="C33" s="352"/>
      <c r="D33" s="352" t="s">
        <v>75</v>
      </c>
      <c r="E33" s="352"/>
      <c r="F33" s="352" t="s">
        <v>42</v>
      </c>
      <c r="G33" s="352"/>
      <c r="H33" s="356" t="s">
        <v>76</v>
      </c>
      <c r="I33" s="356"/>
      <c r="J33" s="361" t="s">
        <v>77</v>
      </c>
      <c r="K33" s="361"/>
      <c r="L33" s="352" t="s">
        <v>36</v>
      </c>
      <c r="M33" s="352"/>
      <c r="N33" s="352" t="s">
        <v>78</v>
      </c>
      <c r="O33" s="352"/>
      <c r="P33" s="352" t="s">
        <v>79</v>
      </c>
      <c r="Q33" s="352"/>
      <c r="R33" s="348" t="s">
        <v>131</v>
      </c>
      <c r="S33" s="348"/>
      <c r="T33" s="348" t="s">
        <v>133</v>
      </c>
      <c r="U33" s="348"/>
      <c r="V33" s="348" t="s">
        <v>129</v>
      </c>
      <c r="W33" s="348"/>
      <c r="X33" s="356" t="s">
        <v>15</v>
      </c>
      <c r="Y33" s="356"/>
      <c r="Z33" s="348" t="s">
        <v>8</v>
      </c>
      <c r="AA33" s="348"/>
      <c r="AB33" s="352" t="s">
        <v>80</v>
      </c>
      <c r="AC33" s="352"/>
      <c r="AD33" s="352" t="s">
        <v>28</v>
      </c>
      <c r="AE33" s="352"/>
      <c r="AF33" s="356" t="s">
        <v>17</v>
      </c>
      <c r="AG33" s="357"/>
      <c r="AH33" s="344" t="s">
        <v>0</v>
      </c>
      <c r="AI33" s="23"/>
      <c r="AJ33" s="341" t="s">
        <v>0</v>
      </c>
      <c r="AK33" s="352" t="s">
        <v>63</v>
      </c>
      <c r="AL33" s="352" t="s">
        <v>75</v>
      </c>
      <c r="AM33" s="352" t="s">
        <v>42</v>
      </c>
      <c r="AN33" s="348" t="s">
        <v>81</v>
      </c>
      <c r="AO33" s="352" t="s">
        <v>82</v>
      </c>
      <c r="AP33" s="348" t="s">
        <v>36</v>
      </c>
      <c r="AQ33" s="348" t="s">
        <v>78</v>
      </c>
      <c r="AR33" s="348" t="s">
        <v>79</v>
      </c>
      <c r="AS33" s="348" t="s">
        <v>83</v>
      </c>
      <c r="AT33" s="348" t="s">
        <v>16</v>
      </c>
      <c r="AU33" s="348" t="s">
        <v>84</v>
      </c>
      <c r="AV33" s="348" t="s">
        <v>128</v>
      </c>
      <c r="AW33" s="348" t="s">
        <v>85</v>
      </c>
      <c r="AX33" s="348" t="s">
        <v>80</v>
      </c>
      <c r="AY33" s="348" t="s">
        <v>28</v>
      </c>
      <c r="AZ33" s="348" t="s">
        <v>127</v>
      </c>
      <c r="BA33" s="344" t="s">
        <v>0</v>
      </c>
      <c r="BB33" s="54"/>
    </row>
    <row r="34" spans="1:54" s="59" customFormat="1" ht="14.25" customHeight="1">
      <c r="A34" s="342"/>
      <c r="B34" s="353"/>
      <c r="C34" s="353"/>
      <c r="D34" s="353"/>
      <c r="E34" s="353"/>
      <c r="F34" s="353"/>
      <c r="G34" s="353"/>
      <c r="H34" s="358"/>
      <c r="I34" s="358"/>
      <c r="J34" s="362"/>
      <c r="K34" s="362"/>
      <c r="L34" s="353"/>
      <c r="M34" s="353"/>
      <c r="N34" s="353"/>
      <c r="O34" s="353"/>
      <c r="P34" s="353"/>
      <c r="Q34" s="353"/>
      <c r="R34" s="349"/>
      <c r="S34" s="349"/>
      <c r="T34" s="349"/>
      <c r="U34" s="349"/>
      <c r="V34" s="349"/>
      <c r="W34" s="349"/>
      <c r="X34" s="358"/>
      <c r="Y34" s="358"/>
      <c r="Z34" s="349"/>
      <c r="AA34" s="349"/>
      <c r="AB34" s="353"/>
      <c r="AC34" s="353"/>
      <c r="AD34" s="353"/>
      <c r="AE34" s="353"/>
      <c r="AF34" s="358"/>
      <c r="AG34" s="320"/>
      <c r="AH34" s="345"/>
      <c r="AI34" s="23"/>
      <c r="AJ34" s="365"/>
      <c r="AK34" s="353"/>
      <c r="AL34" s="353"/>
      <c r="AM34" s="353"/>
      <c r="AN34" s="349"/>
      <c r="AO34" s="353"/>
      <c r="AP34" s="349"/>
      <c r="AQ34" s="349"/>
      <c r="AR34" s="349"/>
      <c r="AS34" s="349"/>
      <c r="AT34" s="349"/>
      <c r="AU34" s="349"/>
      <c r="AV34" s="349"/>
      <c r="AW34" s="349"/>
      <c r="AX34" s="349"/>
      <c r="AY34" s="349"/>
      <c r="AZ34" s="349"/>
      <c r="BA34" s="345"/>
      <c r="BB34" s="58"/>
    </row>
    <row r="35" spans="1:54" s="61" customFormat="1" ht="13.5">
      <c r="A35" s="342"/>
      <c r="B35" s="354"/>
      <c r="C35" s="354"/>
      <c r="D35" s="354"/>
      <c r="E35" s="354"/>
      <c r="F35" s="354"/>
      <c r="G35" s="354"/>
      <c r="H35" s="360"/>
      <c r="I35" s="360"/>
      <c r="J35" s="363"/>
      <c r="K35" s="363"/>
      <c r="L35" s="354"/>
      <c r="M35" s="354"/>
      <c r="N35" s="354"/>
      <c r="O35" s="354"/>
      <c r="P35" s="354"/>
      <c r="Q35" s="354"/>
      <c r="R35" s="350"/>
      <c r="S35" s="350"/>
      <c r="T35" s="350"/>
      <c r="U35" s="350"/>
      <c r="V35" s="350"/>
      <c r="W35" s="350"/>
      <c r="X35" s="360"/>
      <c r="Y35" s="360"/>
      <c r="Z35" s="350"/>
      <c r="AA35" s="350"/>
      <c r="AB35" s="354"/>
      <c r="AC35" s="354"/>
      <c r="AD35" s="354"/>
      <c r="AE35" s="354"/>
      <c r="AF35" s="360"/>
      <c r="AG35" s="364"/>
      <c r="AH35" s="345"/>
      <c r="AI35" s="23"/>
      <c r="AJ35" s="365"/>
      <c r="AK35" s="353"/>
      <c r="AL35" s="353"/>
      <c r="AM35" s="353"/>
      <c r="AN35" s="349"/>
      <c r="AO35" s="353"/>
      <c r="AP35" s="349"/>
      <c r="AQ35" s="349"/>
      <c r="AR35" s="349"/>
      <c r="AS35" s="349"/>
      <c r="AT35" s="349"/>
      <c r="AU35" s="349"/>
      <c r="AV35" s="349"/>
      <c r="AW35" s="349"/>
      <c r="AX35" s="349"/>
      <c r="AY35" s="349"/>
      <c r="AZ35" s="349"/>
      <c r="BA35" s="345"/>
      <c r="BB35" s="60"/>
    </row>
    <row r="36" spans="1:54" s="59" customFormat="1" ht="13.5">
      <c r="A36" s="343"/>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46"/>
      <c r="AI36" s="24"/>
      <c r="AJ36" s="366"/>
      <c r="AK36" s="354"/>
      <c r="AL36" s="354"/>
      <c r="AM36" s="354"/>
      <c r="AN36" s="350"/>
      <c r="AO36" s="354"/>
      <c r="AP36" s="350"/>
      <c r="AQ36" s="350"/>
      <c r="AR36" s="350"/>
      <c r="AS36" s="350"/>
      <c r="AT36" s="350"/>
      <c r="AU36" s="350"/>
      <c r="AV36" s="350"/>
      <c r="AW36" s="350"/>
      <c r="AX36" s="350"/>
      <c r="AY36" s="350"/>
      <c r="AZ36" s="350"/>
      <c r="BA36" s="347"/>
      <c r="BB36" s="58"/>
    </row>
    <row r="37" spans="1:54" ht="13.5">
      <c r="A37" s="37" t="s">
        <v>172</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172</v>
      </c>
      <c r="AI37" s="66"/>
      <c r="AJ37" s="37" t="s">
        <v>172</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172</v>
      </c>
      <c r="BB37" s="54"/>
    </row>
    <row r="38" spans="1:54" ht="13.5">
      <c r="A38" s="38" t="s">
        <v>111</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111</v>
      </c>
      <c r="AI38" s="66"/>
      <c r="AJ38" s="38" t="s">
        <v>111</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111</v>
      </c>
      <c r="BB38" s="54"/>
    </row>
    <row r="39" spans="1:54" ht="13.5">
      <c r="A39" s="38" t="s">
        <v>112</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112</v>
      </c>
      <c r="AI39" s="66"/>
      <c r="AJ39" s="38" t="s">
        <v>112</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112</v>
      </c>
      <c r="BB39" s="54"/>
    </row>
    <row r="40" spans="1:54" ht="13.5">
      <c r="A40" s="38" t="s">
        <v>113</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113</v>
      </c>
      <c r="AI40" s="66"/>
      <c r="AJ40" s="38" t="s">
        <v>113</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113</v>
      </c>
      <c r="BB40" s="54"/>
    </row>
    <row r="41" spans="1:54" ht="13.5">
      <c r="A41" s="38" t="s">
        <v>114</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114</v>
      </c>
      <c r="AI41" s="66"/>
      <c r="AJ41" s="38" t="s">
        <v>114</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114</v>
      </c>
      <c r="BB41" s="54"/>
    </row>
    <row r="42" spans="1:54" ht="13.5">
      <c r="A42" s="38" t="s">
        <v>115</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115</v>
      </c>
      <c r="AI42" s="66"/>
      <c r="AJ42" s="38" t="s">
        <v>115</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115</v>
      </c>
      <c r="BB42" s="54"/>
    </row>
    <row r="43" spans="1:54" ht="13.5">
      <c r="A43" s="38" t="s">
        <v>173</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173</v>
      </c>
      <c r="AI43" s="66"/>
      <c r="AJ43" s="38" t="s">
        <v>173</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173</v>
      </c>
      <c r="BB43" s="54"/>
    </row>
    <row r="44" spans="1:54" ht="13.5">
      <c r="A44" s="39" t="s">
        <v>177</v>
      </c>
      <c r="B44" s="120">
        <v>98</v>
      </c>
      <c r="C44" s="116">
        <v>96.4</v>
      </c>
      <c r="D44" s="116">
        <v>98.2</v>
      </c>
      <c r="E44" s="116">
        <v>111.5</v>
      </c>
      <c r="F44" s="116">
        <v>103.5</v>
      </c>
      <c r="G44" s="116">
        <v>98.3</v>
      </c>
      <c r="H44" s="116">
        <v>94.8</v>
      </c>
      <c r="I44" s="116">
        <v>79.599999999999994</v>
      </c>
      <c r="J44" s="116">
        <v>102</v>
      </c>
      <c r="K44" s="116">
        <v>70</v>
      </c>
      <c r="L44" s="116">
        <v>94.6</v>
      </c>
      <c r="M44" s="116">
        <v>74.5</v>
      </c>
      <c r="N44" s="116">
        <v>99.5</v>
      </c>
      <c r="O44" s="116">
        <v>96.9</v>
      </c>
      <c r="P44" s="116">
        <v>101.1</v>
      </c>
      <c r="Q44" s="116">
        <v>201.9</v>
      </c>
      <c r="R44" s="116">
        <v>101.5</v>
      </c>
      <c r="S44" s="116">
        <v>78.8</v>
      </c>
      <c r="T44" s="116">
        <v>96.2</v>
      </c>
      <c r="U44" s="116">
        <v>68.400000000000006</v>
      </c>
      <c r="V44" s="116">
        <v>95.7</v>
      </c>
      <c r="W44" s="116">
        <v>95.7</v>
      </c>
      <c r="X44" s="116">
        <v>118.8</v>
      </c>
      <c r="Y44" s="116">
        <v>261.7</v>
      </c>
      <c r="Z44" s="116">
        <v>86.5</v>
      </c>
      <c r="AA44" s="116">
        <v>125.4</v>
      </c>
      <c r="AB44" s="116">
        <v>94.7</v>
      </c>
      <c r="AC44" s="116">
        <v>100</v>
      </c>
      <c r="AD44" s="116">
        <v>96.9</v>
      </c>
      <c r="AE44" s="116">
        <v>90</v>
      </c>
      <c r="AF44" s="116">
        <v>102.6</v>
      </c>
      <c r="AG44" s="121">
        <v>81.8</v>
      </c>
      <c r="AH44" s="46" t="s">
        <v>177</v>
      </c>
      <c r="AI44" s="66"/>
      <c r="AJ44" s="39" t="s">
        <v>177</v>
      </c>
      <c r="AK44" s="120">
        <v>102.1</v>
      </c>
      <c r="AL44" s="116">
        <v>84.8</v>
      </c>
      <c r="AM44" s="116">
        <v>104.2</v>
      </c>
      <c r="AN44" s="116">
        <v>99.7</v>
      </c>
      <c r="AO44" s="116">
        <v>102.5</v>
      </c>
      <c r="AP44" s="116">
        <v>99.5</v>
      </c>
      <c r="AQ44" s="116">
        <v>99.1</v>
      </c>
      <c r="AR44" s="116">
        <v>102</v>
      </c>
      <c r="AS44" s="116">
        <v>134.4</v>
      </c>
      <c r="AT44" s="116">
        <v>112.9</v>
      </c>
      <c r="AU44" s="116">
        <v>116</v>
      </c>
      <c r="AV44" s="116">
        <v>84.1</v>
      </c>
      <c r="AW44" s="116">
        <v>104.6</v>
      </c>
      <c r="AX44" s="116">
        <v>103.1</v>
      </c>
      <c r="AY44" s="116">
        <v>78.400000000000006</v>
      </c>
      <c r="AZ44" s="121">
        <v>91.4</v>
      </c>
      <c r="BA44" s="46" t="s">
        <v>177</v>
      </c>
      <c r="BB44" s="54"/>
    </row>
    <row r="45" spans="1:54" ht="13.5">
      <c r="A45" s="40" t="s">
        <v>124</v>
      </c>
      <c r="B45" s="120">
        <v>100.4</v>
      </c>
      <c r="C45" s="116">
        <v>94</v>
      </c>
      <c r="D45" s="116">
        <v>100.9</v>
      </c>
      <c r="E45" s="116">
        <v>111.5</v>
      </c>
      <c r="F45" s="116">
        <v>104.2</v>
      </c>
      <c r="G45" s="116">
        <v>94.9</v>
      </c>
      <c r="H45" s="116">
        <v>110.4</v>
      </c>
      <c r="I45" s="116">
        <v>107.5</v>
      </c>
      <c r="J45" s="116">
        <v>104.6</v>
      </c>
      <c r="K45" s="116">
        <v>77.5</v>
      </c>
      <c r="L45" s="116">
        <v>94.9</v>
      </c>
      <c r="M45" s="116">
        <v>71.599999999999994</v>
      </c>
      <c r="N45" s="116">
        <v>100.3</v>
      </c>
      <c r="O45" s="116">
        <v>96.9</v>
      </c>
      <c r="P45" s="116">
        <v>106</v>
      </c>
      <c r="Q45" s="116">
        <v>250</v>
      </c>
      <c r="R45" s="116">
        <v>104</v>
      </c>
      <c r="S45" s="116">
        <v>96.3</v>
      </c>
      <c r="T45" s="116">
        <v>101.6</v>
      </c>
      <c r="U45" s="116">
        <v>63.2</v>
      </c>
      <c r="V45" s="116">
        <v>99.9</v>
      </c>
      <c r="W45" s="116">
        <v>78.7</v>
      </c>
      <c r="X45" s="116">
        <v>120.5</v>
      </c>
      <c r="Y45" s="116">
        <v>191.5</v>
      </c>
      <c r="Z45" s="116">
        <v>92.2</v>
      </c>
      <c r="AA45" s="116">
        <v>121.1</v>
      </c>
      <c r="AB45" s="116">
        <v>96.3</v>
      </c>
      <c r="AC45" s="116">
        <v>94.1</v>
      </c>
      <c r="AD45" s="116">
        <v>100.9</v>
      </c>
      <c r="AE45" s="116">
        <v>103.8</v>
      </c>
      <c r="AF45" s="116">
        <v>107.9</v>
      </c>
      <c r="AG45" s="121">
        <v>87</v>
      </c>
      <c r="AH45" s="47" t="s">
        <v>124</v>
      </c>
      <c r="AI45" s="66"/>
      <c r="AJ45" s="40" t="s">
        <v>124</v>
      </c>
      <c r="AK45" s="120">
        <v>102.6</v>
      </c>
      <c r="AL45" s="116">
        <v>85.9</v>
      </c>
      <c r="AM45" s="116">
        <v>104.5</v>
      </c>
      <c r="AN45" s="116">
        <v>99.7</v>
      </c>
      <c r="AO45" s="116">
        <v>102.2</v>
      </c>
      <c r="AP45" s="116">
        <v>98.8</v>
      </c>
      <c r="AQ45" s="116">
        <v>99.1</v>
      </c>
      <c r="AR45" s="116">
        <v>102.9</v>
      </c>
      <c r="AS45" s="116">
        <v>134.80000000000001</v>
      </c>
      <c r="AT45" s="116">
        <v>112.4</v>
      </c>
      <c r="AU45" s="116">
        <v>115.2</v>
      </c>
      <c r="AV45" s="116">
        <v>88.4</v>
      </c>
      <c r="AW45" s="116">
        <v>105.7</v>
      </c>
      <c r="AX45" s="116">
        <v>104.4</v>
      </c>
      <c r="AY45" s="116">
        <v>78.400000000000006</v>
      </c>
      <c r="AZ45" s="121">
        <v>90.7</v>
      </c>
      <c r="BA45" s="47" t="s">
        <v>124</v>
      </c>
      <c r="BB45" s="54"/>
    </row>
    <row r="46" spans="1:54" ht="13.5">
      <c r="A46" s="40" t="s">
        <v>125</v>
      </c>
      <c r="B46" s="120">
        <v>100.1</v>
      </c>
      <c r="C46" s="116">
        <v>100</v>
      </c>
      <c r="D46" s="116">
        <v>97.7</v>
      </c>
      <c r="E46" s="116">
        <v>115.6</v>
      </c>
      <c r="F46" s="116">
        <v>106.7</v>
      </c>
      <c r="G46" s="116">
        <v>93.2</v>
      </c>
      <c r="H46" s="116">
        <v>93</v>
      </c>
      <c r="I46" s="116">
        <v>80.599999999999994</v>
      </c>
      <c r="J46" s="116">
        <v>105.1</v>
      </c>
      <c r="K46" s="116">
        <v>80</v>
      </c>
      <c r="L46" s="116">
        <v>96.5</v>
      </c>
      <c r="M46" s="116">
        <v>73.400000000000006</v>
      </c>
      <c r="N46" s="116">
        <v>103.4</v>
      </c>
      <c r="O46" s="116">
        <v>114.1</v>
      </c>
      <c r="P46" s="116">
        <v>109.1</v>
      </c>
      <c r="Q46" s="116">
        <v>251.9</v>
      </c>
      <c r="R46" s="116">
        <v>104</v>
      </c>
      <c r="S46" s="116">
        <v>102.5</v>
      </c>
      <c r="T46" s="116">
        <v>100.7</v>
      </c>
      <c r="U46" s="116">
        <v>77.8</v>
      </c>
      <c r="V46" s="116">
        <v>94.4</v>
      </c>
      <c r="W46" s="116">
        <v>85.1</v>
      </c>
      <c r="X46" s="116">
        <v>118.2</v>
      </c>
      <c r="Y46" s="116">
        <v>178.7</v>
      </c>
      <c r="Z46" s="116">
        <v>90</v>
      </c>
      <c r="AA46" s="116">
        <v>126.8</v>
      </c>
      <c r="AB46" s="116">
        <v>95</v>
      </c>
      <c r="AC46" s="116">
        <v>90.2</v>
      </c>
      <c r="AD46" s="116">
        <v>102.4</v>
      </c>
      <c r="AE46" s="116">
        <v>166.3</v>
      </c>
      <c r="AF46" s="116">
        <v>106.6</v>
      </c>
      <c r="AG46" s="121">
        <v>102.6</v>
      </c>
      <c r="AH46" s="47" t="s">
        <v>125</v>
      </c>
      <c r="AI46" s="66"/>
      <c r="AJ46" s="40" t="s">
        <v>125</v>
      </c>
      <c r="AK46" s="120">
        <v>103.5</v>
      </c>
      <c r="AL46" s="116">
        <v>84.7</v>
      </c>
      <c r="AM46" s="116">
        <v>105.4</v>
      </c>
      <c r="AN46" s="116">
        <v>99.5</v>
      </c>
      <c r="AO46" s="116">
        <v>102.7</v>
      </c>
      <c r="AP46" s="116">
        <v>98.8</v>
      </c>
      <c r="AQ46" s="116">
        <v>100.9</v>
      </c>
      <c r="AR46" s="116">
        <v>103.5</v>
      </c>
      <c r="AS46" s="116">
        <v>135.4</v>
      </c>
      <c r="AT46" s="116">
        <v>112.9</v>
      </c>
      <c r="AU46" s="116">
        <v>118.8</v>
      </c>
      <c r="AV46" s="116">
        <v>88.5</v>
      </c>
      <c r="AW46" s="116">
        <v>108.7</v>
      </c>
      <c r="AX46" s="116">
        <v>104.4</v>
      </c>
      <c r="AY46" s="116">
        <v>78.400000000000006</v>
      </c>
      <c r="AZ46" s="121">
        <v>91</v>
      </c>
      <c r="BA46" s="47" t="s">
        <v>125</v>
      </c>
      <c r="BB46" s="54"/>
    </row>
    <row r="47" spans="1:54" ht="13.5">
      <c r="A47" s="40" t="s">
        <v>126</v>
      </c>
      <c r="B47" s="120">
        <v>98.6</v>
      </c>
      <c r="C47" s="116">
        <v>96.4</v>
      </c>
      <c r="D47" s="116">
        <v>93.1</v>
      </c>
      <c r="E47" s="116">
        <v>115.6</v>
      </c>
      <c r="F47" s="116">
        <v>103.7</v>
      </c>
      <c r="G47" s="116">
        <v>91.5</v>
      </c>
      <c r="H47" s="116">
        <v>99.6</v>
      </c>
      <c r="I47" s="116">
        <v>49.5</v>
      </c>
      <c r="J47" s="116">
        <v>100.6</v>
      </c>
      <c r="K47" s="116">
        <v>64.2</v>
      </c>
      <c r="L47" s="116">
        <v>98.5</v>
      </c>
      <c r="M47" s="116">
        <v>79.5</v>
      </c>
      <c r="N47" s="116">
        <v>101.3</v>
      </c>
      <c r="O47" s="116">
        <v>106.3</v>
      </c>
      <c r="P47" s="116">
        <v>101.9</v>
      </c>
      <c r="Q47" s="116">
        <v>232.7</v>
      </c>
      <c r="R47" s="116">
        <v>103.1</v>
      </c>
      <c r="S47" s="116">
        <v>85</v>
      </c>
      <c r="T47" s="116">
        <v>99.1</v>
      </c>
      <c r="U47" s="116">
        <v>59.8</v>
      </c>
      <c r="V47" s="116">
        <v>91.8</v>
      </c>
      <c r="W47" s="116">
        <v>78.7</v>
      </c>
      <c r="X47" s="116">
        <v>116.3</v>
      </c>
      <c r="Y47" s="116">
        <v>187.2</v>
      </c>
      <c r="Z47" s="116">
        <v>85.7</v>
      </c>
      <c r="AA47" s="116">
        <v>100</v>
      </c>
      <c r="AB47" s="116">
        <v>96.9</v>
      </c>
      <c r="AC47" s="116">
        <v>102</v>
      </c>
      <c r="AD47" s="116">
        <v>102.3</v>
      </c>
      <c r="AE47" s="116">
        <v>137.5</v>
      </c>
      <c r="AF47" s="116">
        <v>103.9</v>
      </c>
      <c r="AG47" s="121">
        <v>94.8</v>
      </c>
      <c r="AH47" s="47" t="s">
        <v>126</v>
      </c>
      <c r="AI47" s="66"/>
      <c r="AJ47" s="40" t="s">
        <v>126</v>
      </c>
      <c r="AK47" s="120">
        <v>103.9</v>
      </c>
      <c r="AL47" s="116">
        <v>84.4</v>
      </c>
      <c r="AM47" s="116">
        <v>106.3</v>
      </c>
      <c r="AN47" s="116">
        <v>99.3</v>
      </c>
      <c r="AO47" s="116">
        <v>102.5</v>
      </c>
      <c r="AP47" s="116">
        <v>98.9</v>
      </c>
      <c r="AQ47" s="116">
        <v>100.9</v>
      </c>
      <c r="AR47" s="116">
        <v>104.1</v>
      </c>
      <c r="AS47" s="116">
        <v>135.80000000000001</v>
      </c>
      <c r="AT47" s="116">
        <v>113.6</v>
      </c>
      <c r="AU47" s="116">
        <v>120.8</v>
      </c>
      <c r="AV47" s="116">
        <v>88.1</v>
      </c>
      <c r="AW47" s="116">
        <v>109.6</v>
      </c>
      <c r="AX47" s="116">
        <v>104.4</v>
      </c>
      <c r="AY47" s="116">
        <v>78.7</v>
      </c>
      <c r="AZ47" s="121">
        <v>91.3</v>
      </c>
      <c r="BA47" s="47" t="s">
        <v>126</v>
      </c>
      <c r="BB47" s="54"/>
    </row>
    <row r="48" spans="1:54" ht="13.5">
      <c r="A48" s="40" t="s">
        <v>170</v>
      </c>
      <c r="B48" s="120">
        <v>90.3</v>
      </c>
      <c r="C48" s="116">
        <v>98.8</v>
      </c>
      <c r="D48" s="116">
        <v>89</v>
      </c>
      <c r="E48" s="116">
        <v>111.5</v>
      </c>
      <c r="F48" s="116">
        <v>89.6</v>
      </c>
      <c r="G48" s="116">
        <v>96.6</v>
      </c>
      <c r="H48" s="116">
        <v>97.1</v>
      </c>
      <c r="I48" s="116">
        <v>103.2</v>
      </c>
      <c r="J48" s="116">
        <v>97.5</v>
      </c>
      <c r="K48" s="116">
        <v>76.7</v>
      </c>
      <c r="L48" s="116">
        <v>92.5</v>
      </c>
      <c r="M48" s="116">
        <v>71.3</v>
      </c>
      <c r="N48" s="116">
        <v>95</v>
      </c>
      <c r="O48" s="116">
        <v>109.4</v>
      </c>
      <c r="P48" s="116">
        <v>95.4</v>
      </c>
      <c r="Q48" s="116">
        <v>236.5</v>
      </c>
      <c r="R48" s="116">
        <v>92.2</v>
      </c>
      <c r="S48" s="116">
        <v>111.3</v>
      </c>
      <c r="T48" s="116">
        <v>84.4</v>
      </c>
      <c r="U48" s="116">
        <v>51.3</v>
      </c>
      <c r="V48" s="116">
        <v>86.9</v>
      </c>
      <c r="W48" s="116">
        <v>66</v>
      </c>
      <c r="X48" s="116">
        <v>96.4</v>
      </c>
      <c r="Y48" s="116">
        <v>74.5</v>
      </c>
      <c r="Z48" s="116">
        <v>93.1</v>
      </c>
      <c r="AA48" s="116">
        <v>154.9</v>
      </c>
      <c r="AB48" s="116">
        <v>85.5</v>
      </c>
      <c r="AC48" s="116">
        <v>117.6</v>
      </c>
      <c r="AD48" s="116">
        <v>99.3</v>
      </c>
      <c r="AE48" s="116">
        <v>106.3</v>
      </c>
      <c r="AF48" s="116">
        <v>85.4</v>
      </c>
      <c r="AG48" s="121">
        <v>64.900000000000006</v>
      </c>
      <c r="AH48" s="47" t="s">
        <v>170</v>
      </c>
      <c r="AI48" s="66"/>
      <c r="AJ48" s="40" t="s">
        <v>170</v>
      </c>
      <c r="AK48" s="120">
        <v>102.7</v>
      </c>
      <c r="AL48" s="116">
        <v>84</v>
      </c>
      <c r="AM48" s="116">
        <v>102.7</v>
      </c>
      <c r="AN48" s="116">
        <v>99.3</v>
      </c>
      <c r="AO48" s="116">
        <v>101.4</v>
      </c>
      <c r="AP48" s="116">
        <v>98.1</v>
      </c>
      <c r="AQ48" s="116">
        <v>100</v>
      </c>
      <c r="AR48" s="116">
        <v>91.3</v>
      </c>
      <c r="AS48" s="116">
        <v>135.5</v>
      </c>
      <c r="AT48" s="116">
        <v>113.7</v>
      </c>
      <c r="AU48" s="116">
        <v>119.6</v>
      </c>
      <c r="AV48" s="116">
        <v>91.5</v>
      </c>
      <c r="AW48" s="116">
        <v>109.3</v>
      </c>
      <c r="AX48" s="116">
        <v>104.5</v>
      </c>
      <c r="AY48" s="116">
        <v>43.1</v>
      </c>
      <c r="AZ48" s="121">
        <v>96.1</v>
      </c>
      <c r="BA48" s="47" t="s">
        <v>170</v>
      </c>
      <c r="BB48" s="54"/>
    </row>
    <row r="49" spans="1:54" ht="13.5">
      <c r="A49" s="40" t="s">
        <v>116</v>
      </c>
      <c r="B49" s="120">
        <v>94</v>
      </c>
      <c r="C49" s="116">
        <v>95.2</v>
      </c>
      <c r="D49" s="116">
        <v>98.3</v>
      </c>
      <c r="E49" s="116">
        <v>95.8</v>
      </c>
      <c r="F49" s="116">
        <v>102.6</v>
      </c>
      <c r="G49" s="116">
        <v>91.5</v>
      </c>
      <c r="H49" s="116">
        <v>104</v>
      </c>
      <c r="I49" s="116">
        <v>114</v>
      </c>
      <c r="J49" s="116">
        <v>98.4</v>
      </c>
      <c r="K49" s="116">
        <v>109.2</v>
      </c>
      <c r="L49" s="116">
        <v>90.5</v>
      </c>
      <c r="M49" s="116">
        <v>64.5</v>
      </c>
      <c r="N49" s="116">
        <v>95.5</v>
      </c>
      <c r="O49" s="116">
        <v>84.4</v>
      </c>
      <c r="P49" s="116">
        <v>89.1</v>
      </c>
      <c r="Q49" s="116">
        <v>238.5</v>
      </c>
      <c r="R49" s="116">
        <v>96.6</v>
      </c>
      <c r="S49" s="116">
        <v>106.3</v>
      </c>
      <c r="T49" s="116">
        <v>90.6</v>
      </c>
      <c r="U49" s="116">
        <v>78.599999999999994</v>
      </c>
      <c r="V49" s="116">
        <v>92.7</v>
      </c>
      <c r="W49" s="116">
        <v>63.8</v>
      </c>
      <c r="X49" s="116">
        <v>99.4</v>
      </c>
      <c r="Y49" s="116">
        <v>76.599999999999994</v>
      </c>
      <c r="Z49" s="116">
        <v>97.5</v>
      </c>
      <c r="AA49" s="116">
        <v>204.2</v>
      </c>
      <c r="AB49" s="116">
        <v>88.2</v>
      </c>
      <c r="AC49" s="116">
        <v>111.8</v>
      </c>
      <c r="AD49" s="116">
        <v>91.1</v>
      </c>
      <c r="AE49" s="116">
        <v>101.3</v>
      </c>
      <c r="AF49" s="116">
        <v>91</v>
      </c>
      <c r="AG49" s="121">
        <v>74</v>
      </c>
      <c r="AH49" s="47" t="s">
        <v>116</v>
      </c>
      <c r="AI49" s="66"/>
      <c r="AJ49" s="40" t="s">
        <v>116</v>
      </c>
      <c r="AK49" s="120">
        <v>101.9</v>
      </c>
      <c r="AL49" s="116">
        <v>83.7</v>
      </c>
      <c r="AM49" s="116">
        <v>102.3</v>
      </c>
      <c r="AN49" s="116">
        <v>99.3</v>
      </c>
      <c r="AO49" s="116">
        <v>101.8</v>
      </c>
      <c r="AP49" s="116">
        <v>97.5</v>
      </c>
      <c r="AQ49" s="116">
        <v>100.9</v>
      </c>
      <c r="AR49" s="116">
        <v>92.7</v>
      </c>
      <c r="AS49" s="116">
        <v>135.30000000000001</v>
      </c>
      <c r="AT49" s="116">
        <v>110.2</v>
      </c>
      <c r="AU49" s="116">
        <v>122.4</v>
      </c>
      <c r="AV49" s="116">
        <v>90.1</v>
      </c>
      <c r="AW49" s="116">
        <v>101.3</v>
      </c>
      <c r="AX49" s="116">
        <v>103.3</v>
      </c>
      <c r="AY49" s="116">
        <v>40.9</v>
      </c>
      <c r="AZ49" s="121">
        <v>95.3</v>
      </c>
      <c r="BA49" s="47" t="s">
        <v>116</v>
      </c>
      <c r="BB49" s="54"/>
    </row>
    <row r="50" spans="1:54" ht="13.5">
      <c r="A50" s="40" t="s">
        <v>117</v>
      </c>
      <c r="B50" s="120">
        <v>95.4</v>
      </c>
      <c r="C50" s="116">
        <v>104.8</v>
      </c>
      <c r="D50" s="116">
        <v>95.5</v>
      </c>
      <c r="E50" s="116">
        <v>94.8</v>
      </c>
      <c r="F50" s="116">
        <v>97.3</v>
      </c>
      <c r="G50" s="116">
        <v>95.8</v>
      </c>
      <c r="H50" s="116">
        <v>105.5</v>
      </c>
      <c r="I50" s="116">
        <v>134.4</v>
      </c>
      <c r="J50" s="116">
        <v>99.9</v>
      </c>
      <c r="K50" s="116">
        <v>85.8</v>
      </c>
      <c r="L50" s="116">
        <v>93</v>
      </c>
      <c r="M50" s="116">
        <v>61.3</v>
      </c>
      <c r="N50" s="116">
        <v>91.7</v>
      </c>
      <c r="O50" s="116">
        <v>82.8</v>
      </c>
      <c r="P50" s="116">
        <v>96.5</v>
      </c>
      <c r="Q50" s="116">
        <v>290.39999999999998</v>
      </c>
      <c r="R50" s="116">
        <v>95.5</v>
      </c>
      <c r="S50" s="116">
        <v>118.8</v>
      </c>
      <c r="T50" s="116">
        <v>94.1</v>
      </c>
      <c r="U50" s="116">
        <v>80.3</v>
      </c>
      <c r="V50" s="116">
        <v>99.1</v>
      </c>
      <c r="W50" s="116">
        <v>74.5</v>
      </c>
      <c r="X50" s="116">
        <v>101</v>
      </c>
      <c r="Y50" s="116">
        <v>78.7</v>
      </c>
      <c r="Z50" s="116">
        <v>116.4</v>
      </c>
      <c r="AA50" s="116">
        <v>331</v>
      </c>
      <c r="AB50" s="116">
        <v>89</v>
      </c>
      <c r="AC50" s="116">
        <v>105.9</v>
      </c>
      <c r="AD50" s="116">
        <v>92.7</v>
      </c>
      <c r="AE50" s="116">
        <v>197.5</v>
      </c>
      <c r="AF50" s="116">
        <v>97.1</v>
      </c>
      <c r="AG50" s="121">
        <v>79.2</v>
      </c>
      <c r="AH50" s="47" t="s">
        <v>117</v>
      </c>
      <c r="AI50" s="66"/>
      <c r="AJ50" s="40" t="s">
        <v>117</v>
      </c>
      <c r="AK50" s="120">
        <v>101.4</v>
      </c>
      <c r="AL50" s="116">
        <v>82.2</v>
      </c>
      <c r="AM50" s="116">
        <v>103.6</v>
      </c>
      <c r="AN50" s="116">
        <v>99.1</v>
      </c>
      <c r="AO50" s="116">
        <v>101.3</v>
      </c>
      <c r="AP50" s="116">
        <v>96.1</v>
      </c>
      <c r="AQ50" s="116">
        <v>100.8</v>
      </c>
      <c r="AR50" s="116">
        <v>93.2</v>
      </c>
      <c r="AS50" s="116">
        <v>132.9</v>
      </c>
      <c r="AT50" s="116">
        <v>108.6</v>
      </c>
      <c r="AU50" s="116">
        <v>123.1</v>
      </c>
      <c r="AV50" s="116">
        <v>87</v>
      </c>
      <c r="AW50" s="116">
        <v>97.7</v>
      </c>
      <c r="AX50" s="116">
        <v>103.8</v>
      </c>
      <c r="AY50" s="116">
        <v>40.9</v>
      </c>
      <c r="AZ50" s="121">
        <v>89.8</v>
      </c>
      <c r="BA50" s="47" t="s">
        <v>117</v>
      </c>
      <c r="BB50" s="54"/>
    </row>
    <row r="51" spans="1:54" ht="13.5">
      <c r="A51" s="40" t="s">
        <v>118</v>
      </c>
      <c r="B51" s="120">
        <v>100.9</v>
      </c>
      <c r="C51" s="116">
        <v>104.8</v>
      </c>
      <c r="D51" s="116">
        <v>98</v>
      </c>
      <c r="E51" s="116">
        <v>31.3</v>
      </c>
      <c r="F51" s="116">
        <v>108.1</v>
      </c>
      <c r="G51" s="116">
        <v>108.5</v>
      </c>
      <c r="H51" s="116">
        <v>112.6</v>
      </c>
      <c r="I51" s="116">
        <v>122.6</v>
      </c>
      <c r="J51" s="116">
        <v>106</v>
      </c>
      <c r="K51" s="116">
        <v>105</v>
      </c>
      <c r="L51" s="116">
        <v>97.7</v>
      </c>
      <c r="M51" s="116">
        <v>64.2</v>
      </c>
      <c r="N51" s="116">
        <v>100.7</v>
      </c>
      <c r="O51" s="116">
        <v>92.2</v>
      </c>
      <c r="P51" s="116">
        <v>101.4</v>
      </c>
      <c r="Q51" s="116">
        <v>292.3</v>
      </c>
      <c r="R51" s="116">
        <v>101.9</v>
      </c>
      <c r="S51" s="116">
        <v>107.5</v>
      </c>
      <c r="T51" s="116">
        <v>102.8</v>
      </c>
      <c r="U51" s="116">
        <v>60.7</v>
      </c>
      <c r="V51" s="116">
        <v>98.4</v>
      </c>
      <c r="W51" s="116">
        <v>66</v>
      </c>
      <c r="X51" s="116">
        <v>105.2</v>
      </c>
      <c r="Y51" s="116">
        <v>78.7</v>
      </c>
      <c r="Z51" s="116">
        <v>122.8</v>
      </c>
      <c r="AA51" s="116">
        <v>321.10000000000002</v>
      </c>
      <c r="AB51" s="116">
        <v>92.1</v>
      </c>
      <c r="AC51" s="116">
        <v>115.7</v>
      </c>
      <c r="AD51" s="116">
        <v>95.4</v>
      </c>
      <c r="AE51" s="116">
        <v>137.5</v>
      </c>
      <c r="AF51" s="116">
        <v>101.5</v>
      </c>
      <c r="AG51" s="121">
        <v>90.9</v>
      </c>
      <c r="AH51" s="47" t="s">
        <v>118</v>
      </c>
      <c r="AI51" s="66"/>
      <c r="AJ51" s="40" t="s">
        <v>118</v>
      </c>
      <c r="AK51" s="120">
        <v>101.6</v>
      </c>
      <c r="AL51" s="116">
        <v>81.8</v>
      </c>
      <c r="AM51" s="116">
        <v>104</v>
      </c>
      <c r="AN51" s="116">
        <v>100.5</v>
      </c>
      <c r="AO51" s="116">
        <v>101.2</v>
      </c>
      <c r="AP51" s="116">
        <v>98.1</v>
      </c>
      <c r="AQ51" s="116">
        <v>100.7</v>
      </c>
      <c r="AR51" s="116">
        <v>91.9</v>
      </c>
      <c r="AS51" s="116">
        <v>137.9</v>
      </c>
      <c r="AT51" s="116">
        <v>109.2</v>
      </c>
      <c r="AU51" s="116">
        <v>120.4</v>
      </c>
      <c r="AV51" s="116">
        <v>88.9</v>
      </c>
      <c r="AW51" s="116">
        <v>99.2</v>
      </c>
      <c r="AX51" s="116">
        <v>104.2</v>
      </c>
      <c r="AY51" s="116">
        <v>43.2</v>
      </c>
      <c r="AZ51" s="121">
        <v>91.4</v>
      </c>
      <c r="BA51" s="47" t="s">
        <v>118</v>
      </c>
      <c r="BB51" s="54"/>
    </row>
    <row r="52" spans="1:54" ht="13.5">
      <c r="A52" s="40" t="s">
        <v>119</v>
      </c>
      <c r="B52" s="120">
        <v>96</v>
      </c>
      <c r="C52" s="116">
        <v>92.8</v>
      </c>
      <c r="D52" s="116">
        <v>88</v>
      </c>
      <c r="E52" s="116">
        <v>45.8</v>
      </c>
      <c r="F52" s="116">
        <v>97.1</v>
      </c>
      <c r="G52" s="116">
        <v>94.9</v>
      </c>
      <c r="H52" s="116">
        <v>106.7</v>
      </c>
      <c r="I52" s="116">
        <v>129</v>
      </c>
      <c r="J52" s="116">
        <v>105.5</v>
      </c>
      <c r="K52" s="116">
        <v>86.7</v>
      </c>
      <c r="L52" s="116">
        <v>94.2</v>
      </c>
      <c r="M52" s="116">
        <v>62.6</v>
      </c>
      <c r="N52" s="116">
        <v>96.7</v>
      </c>
      <c r="O52" s="116">
        <v>92.2</v>
      </c>
      <c r="P52" s="116">
        <v>103</v>
      </c>
      <c r="Q52" s="116">
        <v>292.3</v>
      </c>
      <c r="R52" s="116">
        <v>95.3</v>
      </c>
      <c r="S52" s="116">
        <v>118.8</v>
      </c>
      <c r="T52" s="116">
        <v>93.1</v>
      </c>
      <c r="U52" s="116">
        <v>44.4</v>
      </c>
      <c r="V52" s="116">
        <v>100.7</v>
      </c>
      <c r="W52" s="116">
        <v>72.3</v>
      </c>
      <c r="X52" s="116">
        <v>106.1</v>
      </c>
      <c r="Y52" s="116">
        <v>74.5</v>
      </c>
      <c r="Z52" s="116">
        <v>103.5</v>
      </c>
      <c r="AA52" s="116">
        <v>187.3</v>
      </c>
      <c r="AB52" s="116">
        <v>90.1</v>
      </c>
      <c r="AC52" s="116">
        <v>105.9</v>
      </c>
      <c r="AD52" s="116">
        <v>106.7</v>
      </c>
      <c r="AE52" s="116">
        <v>146.30000000000001</v>
      </c>
      <c r="AF52" s="116">
        <v>99.5</v>
      </c>
      <c r="AG52" s="121">
        <v>87</v>
      </c>
      <c r="AH52" s="47" t="s">
        <v>119</v>
      </c>
      <c r="AI52" s="66"/>
      <c r="AJ52" s="40" t="s">
        <v>119</v>
      </c>
      <c r="AK52" s="120">
        <v>102.7</v>
      </c>
      <c r="AL52" s="116">
        <v>81.8</v>
      </c>
      <c r="AM52" s="116">
        <v>106.2</v>
      </c>
      <c r="AN52" s="116">
        <v>100.5</v>
      </c>
      <c r="AO52" s="116">
        <v>103.6</v>
      </c>
      <c r="AP52" s="116">
        <v>98</v>
      </c>
      <c r="AQ52" s="116">
        <v>101.1</v>
      </c>
      <c r="AR52" s="116">
        <v>93.6</v>
      </c>
      <c r="AS52" s="116">
        <v>137.1</v>
      </c>
      <c r="AT52" s="116">
        <v>111.3</v>
      </c>
      <c r="AU52" s="116">
        <v>123.8</v>
      </c>
      <c r="AV52" s="116">
        <v>85.8</v>
      </c>
      <c r="AW52" s="116">
        <v>101.9</v>
      </c>
      <c r="AX52" s="116">
        <v>105.1</v>
      </c>
      <c r="AY52" s="116">
        <v>43.2</v>
      </c>
      <c r="AZ52" s="121">
        <v>92.2</v>
      </c>
      <c r="BA52" s="47" t="s">
        <v>119</v>
      </c>
      <c r="BB52" s="54"/>
    </row>
    <row r="53" spans="1:54" ht="13.5">
      <c r="A53" s="40" t="s">
        <v>120</v>
      </c>
      <c r="B53" s="120">
        <v>98.6</v>
      </c>
      <c r="C53" s="116">
        <v>91.6</v>
      </c>
      <c r="D53" s="116">
        <v>96.3</v>
      </c>
      <c r="E53" s="116">
        <v>75</v>
      </c>
      <c r="F53" s="116">
        <v>106.7</v>
      </c>
      <c r="G53" s="116">
        <v>100</v>
      </c>
      <c r="H53" s="116">
        <v>116.4</v>
      </c>
      <c r="I53" s="116">
        <v>116.1</v>
      </c>
      <c r="J53" s="116">
        <v>104.6</v>
      </c>
      <c r="K53" s="116">
        <v>82.5</v>
      </c>
      <c r="L53" s="116">
        <v>93.1</v>
      </c>
      <c r="M53" s="116">
        <v>66.099999999999994</v>
      </c>
      <c r="N53" s="116">
        <v>100.1</v>
      </c>
      <c r="O53" s="116">
        <v>79.7</v>
      </c>
      <c r="P53" s="116">
        <v>104.9</v>
      </c>
      <c r="Q53" s="116">
        <v>282.7</v>
      </c>
      <c r="R53" s="116">
        <v>99.8</v>
      </c>
      <c r="S53" s="116">
        <v>102.5</v>
      </c>
      <c r="T53" s="116">
        <v>102.2</v>
      </c>
      <c r="U53" s="116">
        <v>54.7</v>
      </c>
      <c r="V53" s="116">
        <v>92.1</v>
      </c>
      <c r="W53" s="116">
        <v>61.7</v>
      </c>
      <c r="X53" s="116">
        <v>105.5</v>
      </c>
      <c r="Y53" s="116">
        <v>70.2</v>
      </c>
      <c r="Z53" s="116">
        <v>103.2</v>
      </c>
      <c r="AA53" s="116">
        <v>173.2</v>
      </c>
      <c r="AB53" s="116">
        <v>92.4</v>
      </c>
      <c r="AC53" s="116">
        <v>102</v>
      </c>
      <c r="AD53" s="116">
        <v>100</v>
      </c>
      <c r="AE53" s="116">
        <v>105</v>
      </c>
      <c r="AF53" s="116">
        <v>103.5</v>
      </c>
      <c r="AG53" s="121">
        <v>90.9</v>
      </c>
      <c r="AH53" s="47" t="s">
        <v>120</v>
      </c>
      <c r="AI53" s="66"/>
      <c r="AJ53" s="40" t="s">
        <v>120</v>
      </c>
      <c r="AK53" s="120">
        <v>103.4</v>
      </c>
      <c r="AL53" s="116">
        <v>81.900000000000006</v>
      </c>
      <c r="AM53" s="116">
        <v>103.7</v>
      </c>
      <c r="AN53" s="116">
        <v>100.5</v>
      </c>
      <c r="AO53" s="116">
        <v>103.6</v>
      </c>
      <c r="AP53" s="116">
        <v>98.9</v>
      </c>
      <c r="AQ53" s="116">
        <v>101.7</v>
      </c>
      <c r="AR53" s="116">
        <v>95.7</v>
      </c>
      <c r="AS53" s="116">
        <v>135.5</v>
      </c>
      <c r="AT53" s="116">
        <v>111.2</v>
      </c>
      <c r="AU53" s="116">
        <v>127.2</v>
      </c>
      <c r="AV53" s="116">
        <v>89.3</v>
      </c>
      <c r="AW53" s="116">
        <v>106.6</v>
      </c>
      <c r="AX53" s="116">
        <v>105</v>
      </c>
      <c r="AY53" s="116">
        <v>43</v>
      </c>
      <c r="AZ53" s="121">
        <v>91.8</v>
      </c>
      <c r="BA53" s="47" t="s">
        <v>120</v>
      </c>
      <c r="BB53" s="54"/>
    </row>
    <row r="54" spans="1:54" ht="13.5">
      <c r="A54" s="41" t="s">
        <v>121</v>
      </c>
      <c r="B54" s="120">
        <v>99.1</v>
      </c>
      <c r="C54" s="116">
        <v>89.2</v>
      </c>
      <c r="D54" s="116">
        <v>98</v>
      </c>
      <c r="E54" s="116">
        <v>36.5</v>
      </c>
      <c r="F54" s="116">
        <v>104.6</v>
      </c>
      <c r="G54" s="116">
        <v>93.2</v>
      </c>
      <c r="H54" s="116">
        <v>112</v>
      </c>
      <c r="I54" s="116">
        <v>101.1</v>
      </c>
      <c r="J54" s="116">
        <v>113.6</v>
      </c>
      <c r="K54" s="116">
        <v>122.5</v>
      </c>
      <c r="L54" s="116">
        <v>96.7</v>
      </c>
      <c r="M54" s="116">
        <v>62.9</v>
      </c>
      <c r="N54" s="116">
        <v>102.1</v>
      </c>
      <c r="O54" s="116">
        <v>98.4</v>
      </c>
      <c r="P54" s="116">
        <v>109</v>
      </c>
      <c r="Q54" s="116">
        <v>225</v>
      </c>
      <c r="R54" s="116">
        <v>100.3</v>
      </c>
      <c r="S54" s="116">
        <v>100</v>
      </c>
      <c r="T54" s="116">
        <v>98</v>
      </c>
      <c r="U54" s="116">
        <v>41</v>
      </c>
      <c r="V54" s="116">
        <v>98.7</v>
      </c>
      <c r="W54" s="116">
        <v>53.2</v>
      </c>
      <c r="X54" s="116">
        <v>93.1</v>
      </c>
      <c r="Y54" s="116">
        <v>74.5</v>
      </c>
      <c r="Z54" s="116">
        <v>100.1</v>
      </c>
      <c r="AA54" s="116">
        <v>169</v>
      </c>
      <c r="AB54" s="116">
        <v>92.3</v>
      </c>
      <c r="AC54" s="116">
        <v>103.9</v>
      </c>
      <c r="AD54" s="116">
        <v>101.7</v>
      </c>
      <c r="AE54" s="116">
        <v>86.3</v>
      </c>
      <c r="AF54" s="116">
        <v>105.8</v>
      </c>
      <c r="AG54" s="121">
        <v>106.5</v>
      </c>
      <c r="AH54" s="47" t="s">
        <v>121</v>
      </c>
      <c r="AI54" s="66"/>
      <c r="AJ54" s="40" t="s">
        <v>121</v>
      </c>
      <c r="AK54" s="120">
        <v>103.8</v>
      </c>
      <c r="AL54" s="116">
        <v>80.599999999999994</v>
      </c>
      <c r="AM54" s="116">
        <v>103</v>
      </c>
      <c r="AN54" s="116">
        <v>100.5</v>
      </c>
      <c r="AO54" s="116">
        <v>103.8</v>
      </c>
      <c r="AP54" s="116">
        <v>98.5</v>
      </c>
      <c r="AQ54" s="116">
        <v>101.9</v>
      </c>
      <c r="AR54" s="116">
        <v>96.3</v>
      </c>
      <c r="AS54" s="116">
        <v>133.9</v>
      </c>
      <c r="AT54" s="116">
        <v>111.3</v>
      </c>
      <c r="AU54" s="116">
        <v>128.5</v>
      </c>
      <c r="AV54" s="116">
        <v>91.2</v>
      </c>
      <c r="AW54" s="116">
        <v>106</v>
      </c>
      <c r="AX54" s="116">
        <v>103.4</v>
      </c>
      <c r="AY54" s="116">
        <v>42.7</v>
      </c>
      <c r="AZ54" s="121">
        <v>107.5</v>
      </c>
      <c r="BA54" s="47" t="s">
        <v>121</v>
      </c>
      <c r="BB54" s="54"/>
    </row>
    <row r="55" spans="1:54" s="104" customFormat="1" ht="13.5">
      <c r="A55" s="40" t="s">
        <v>122</v>
      </c>
      <c r="B55" s="120">
        <v>92.1</v>
      </c>
      <c r="C55" s="116">
        <v>88</v>
      </c>
      <c r="D55" s="116">
        <v>83</v>
      </c>
      <c r="E55" s="116">
        <v>47.9</v>
      </c>
      <c r="F55" s="116">
        <v>92.9</v>
      </c>
      <c r="G55" s="116">
        <v>94.1</v>
      </c>
      <c r="H55" s="116">
        <v>103.8</v>
      </c>
      <c r="I55" s="116">
        <v>92.5</v>
      </c>
      <c r="J55" s="116">
        <v>109.7</v>
      </c>
      <c r="K55" s="116">
        <v>110</v>
      </c>
      <c r="L55" s="116">
        <v>95.1</v>
      </c>
      <c r="M55" s="116">
        <v>70</v>
      </c>
      <c r="N55" s="116">
        <v>99.8</v>
      </c>
      <c r="O55" s="116">
        <v>103.1</v>
      </c>
      <c r="P55" s="116">
        <v>99.4</v>
      </c>
      <c r="Q55" s="116">
        <v>196.2</v>
      </c>
      <c r="R55" s="116">
        <v>91.6</v>
      </c>
      <c r="S55" s="116">
        <v>100</v>
      </c>
      <c r="T55" s="116">
        <v>89.2</v>
      </c>
      <c r="U55" s="116">
        <v>33.299999999999997</v>
      </c>
      <c r="V55" s="116">
        <v>104.3</v>
      </c>
      <c r="W55" s="116">
        <v>70.2</v>
      </c>
      <c r="X55" s="116">
        <v>89.2</v>
      </c>
      <c r="Y55" s="116">
        <v>55.3</v>
      </c>
      <c r="Z55" s="116">
        <v>64.599999999999994</v>
      </c>
      <c r="AA55" s="116">
        <v>109.9</v>
      </c>
      <c r="AB55" s="116">
        <v>90</v>
      </c>
      <c r="AC55" s="116">
        <v>103.9</v>
      </c>
      <c r="AD55" s="116">
        <v>106.2</v>
      </c>
      <c r="AE55" s="116">
        <v>142.5</v>
      </c>
      <c r="AF55" s="116">
        <v>98.7</v>
      </c>
      <c r="AG55" s="121">
        <v>101.3</v>
      </c>
      <c r="AH55" s="47" t="s">
        <v>122</v>
      </c>
      <c r="AI55" s="66"/>
      <c r="AJ55" s="40" t="s">
        <v>122</v>
      </c>
      <c r="AK55" s="120">
        <v>104.3</v>
      </c>
      <c r="AL55" s="116">
        <v>82.7</v>
      </c>
      <c r="AM55" s="116">
        <v>104.7</v>
      </c>
      <c r="AN55" s="116">
        <v>100.7</v>
      </c>
      <c r="AO55" s="116">
        <v>103.2</v>
      </c>
      <c r="AP55" s="116">
        <v>101.9</v>
      </c>
      <c r="AQ55" s="116">
        <v>101.1</v>
      </c>
      <c r="AR55" s="116">
        <v>97.3</v>
      </c>
      <c r="AS55" s="116">
        <v>133.6</v>
      </c>
      <c r="AT55" s="116">
        <v>116.5</v>
      </c>
      <c r="AU55" s="116">
        <v>131.69999999999999</v>
      </c>
      <c r="AV55" s="116">
        <v>91.1</v>
      </c>
      <c r="AW55" s="116">
        <v>106.2</v>
      </c>
      <c r="AX55" s="116">
        <v>103.7</v>
      </c>
      <c r="AY55" s="116">
        <v>42.7</v>
      </c>
      <c r="AZ55" s="121">
        <v>102.3</v>
      </c>
      <c r="BA55" s="47" t="s">
        <v>122</v>
      </c>
      <c r="BB55" s="103"/>
    </row>
    <row r="56" spans="1:54" ht="14.25" thickBot="1">
      <c r="A56" s="42" t="s">
        <v>123</v>
      </c>
      <c r="B56" s="127">
        <v>95.6</v>
      </c>
      <c r="C56" s="128">
        <v>95.2</v>
      </c>
      <c r="D56" s="128">
        <v>89.9</v>
      </c>
      <c r="E56" s="128">
        <v>62.5</v>
      </c>
      <c r="F56" s="128">
        <v>102.9</v>
      </c>
      <c r="G56" s="128">
        <v>101.7</v>
      </c>
      <c r="H56" s="128">
        <v>105.9</v>
      </c>
      <c r="I56" s="128">
        <v>91.4</v>
      </c>
      <c r="J56" s="128">
        <v>102.7</v>
      </c>
      <c r="K56" s="128">
        <v>98.3</v>
      </c>
      <c r="L56" s="128">
        <v>94.3</v>
      </c>
      <c r="M56" s="128">
        <v>81.3</v>
      </c>
      <c r="N56" s="128">
        <v>101.8</v>
      </c>
      <c r="O56" s="128">
        <v>96.9</v>
      </c>
      <c r="P56" s="128">
        <v>94.9</v>
      </c>
      <c r="Q56" s="128">
        <v>188.5</v>
      </c>
      <c r="R56" s="128">
        <v>96.8</v>
      </c>
      <c r="S56" s="128">
        <v>105</v>
      </c>
      <c r="T56" s="128">
        <v>92.7</v>
      </c>
      <c r="U56" s="128">
        <v>46.2</v>
      </c>
      <c r="V56" s="128">
        <v>91.2</v>
      </c>
      <c r="W56" s="128">
        <v>51.1</v>
      </c>
      <c r="X56" s="128">
        <v>92</v>
      </c>
      <c r="Y56" s="128">
        <v>74.5</v>
      </c>
      <c r="Z56" s="128">
        <v>95.7</v>
      </c>
      <c r="AA56" s="128">
        <v>171.8</v>
      </c>
      <c r="AB56" s="128">
        <v>89.7</v>
      </c>
      <c r="AC56" s="128">
        <v>100</v>
      </c>
      <c r="AD56" s="128">
        <v>92.9</v>
      </c>
      <c r="AE56" s="128">
        <v>86.3</v>
      </c>
      <c r="AF56" s="128">
        <v>103.9</v>
      </c>
      <c r="AG56" s="128">
        <v>139</v>
      </c>
      <c r="AH56" s="48" t="s">
        <v>123</v>
      </c>
      <c r="AI56" s="66"/>
      <c r="AJ56" s="42" t="s">
        <v>123</v>
      </c>
      <c r="AK56" s="128">
        <v>103.5</v>
      </c>
      <c r="AL56" s="128">
        <v>80.5</v>
      </c>
      <c r="AM56" s="128">
        <v>102.7</v>
      </c>
      <c r="AN56" s="128">
        <v>100.6</v>
      </c>
      <c r="AO56" s="128">
        <v>103.1</v>
      </c>
      <c r="AP56" s="128">
        <v>103.7</v>
      </c>
      <c r="AQ56" s="128">
        <v>100.8</v>
      </c>
      <c r="AR56" s="128">
        <v>96.5</v>
      </c>
      <c r="AS56" s="128">
        <v>135.9</v>
      </c>
      <c r="AT56" s="128">
        <v>114.8</v>
      </c>
      <c r="AU56" s="128">
        <v>129</v>
      </c>
      <c r="AV56" s="128">
        <v>91.7</v>
      </c>
      <c r="AW56" s="128">
        <v>105.1</v>
      </c>
      <c r="AX56" s="128">
        <v>103.5</v>
      </c>
      <c r="AY56" s="128">
        <v>42.6</v>
      </c>
      <c r="AZ56" s="128">
        <v>101.5</v>
      </c>
      <c r="BA56" s="48" t="s">
        <v>123</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令和7年9月</v>
      </c>
      <c r="AI57" s="80"/>
      <c r="AJ57" s="79"/>
      <c r="AK57" s="35"/>
      <c r="AL57" s="35"/>
      <c r="AM57" s="35"/>
      <c r="AN57" s="35"/>
      <c r="AO57" s="35"/>
      <c r="AP57" s="35"/>
      <c r="AQ57" s="35"/>
      <c r="AR57" s="35"/>
      <c r="AS57" s="35"/>
      <c r="AT57" s="35"/>
      <c r="AU57" s="35"/>
      <c r="AV57" s="35"/>
      <c r="AW57" s="35"/>
      <c r="AX57" s="35"/>
      <c r="AY57" s="35"/>
      <c r="AZ57" s="36"/>
      <c r="BA57" s="77" t="str">
        <f>ⅰ.賃金!M24</f>
        <v>令和7年9月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 ref="AN5:AN8"/>
    <mergeCell ref="AO5:AO8"/>
    <mergeCell ref="AP5:AP8"/>
    <mergeCell ref="AQ5:AQ8"/>
    <mergeCell ref="AR5:AR8"/>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L33:M35"/>
    <mergeCell ref="N33:O35"/>
    <mergeCell ref="P33:Q35"/>
    <mergeCell ref="R33:S35"/>
    <mergeCell ref="T33:U35"/>
    <mergeCell ref="B33:C35"/>
    <mergeCell ref="D33:E35"/>
    <mergeCell ref="F33:G35"/>
    <mergeCell ref="H33:I35"/>
    <mergeCell ref="J33:K35"/>
    <mergeCell ref="AP33:AP36"/>
    <mergeCell ref="AQ33:AQ36"/>
    <mergeCell ref="AR33:AR36"/>
    <mergeCell ref="AS33:AS36"/>
    <mergeCell ref="AT33:AT36"/>
    <mergeCell ref="AJ5:AJ8"/>
    <mergeCell ref="AK5:AK8"/>
    <mergeCell ref="AL5:AL8"/>
    <mergeCell ref="AB5:AC7"/>
    <mergeCell ref="AD5:AE7"/>
    <mergeCell ref="AF5:AG7"/>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s>
  <phoneticPr fontId="21"/>
  <hyperlinks>
    <hyperlink ref="A1" location="目次!B2" display="［目次へ戻る］"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CA63"/>
  <sheetViews>
    <sheetView showGridLines="0" topLeftCell="AB13" zoomScale="85" zoomScaleNormal="85" workbookViewId="0">
      <selection activeCell="BA59" sqref="BA59"/>
    </sheetView>
  </sheetViews>
  <sheetFormatPr defaultColWidth="8.875" defaultRowHeight="10.5"/>
  <cols>
    <col min="1" max="1" width="10.75" style="21" customWidth="1"/>
    <col min="2" max="33" width="6" style="21" customWidth="1"/>
    <col min="34" max="34" width="10.75" style="21" customWidth="1"/>
    <col min="35" max="35" width="3.75" style="21" customWidth="1"/>
    <col min="36" max="36" width="10.75" style="21" customWidth="1"/>
    <col min="37"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94</v>
      </c>
      <c r="E2" s="52"/>
      <c r="G2" s="18"/>
      <c r="H2" s="18"/>
      <c r="K2" s="52"/>
      <c r="V2" s="367"/>
      <c r="W2" s="367"/>
      <c r="X2" s="53"/>
      <c r="Y2" s="53"/>
      <c r="Z2" s="53"/>
      <c r="AA2" s="53"/>
      <c r="AB2" s="53"/>
      <c r="AC2" s="53"/>
      <c r="AD2" s="53"/>
      <c r="AE2" s="53"/>
      <c r="AF2" s="53"/>
      <c r="AG2" s="53"/>
      <c r="AH2" s="53"/>
      <c r="AI2" s="53"/>
      <c r="AJ2" s="18" t="s">
        <v>95</v>
      </c>
      <c r="AK2" s="25"/>
      <c r="AL2" s="25"/>
      <c r="AM2" s="25"/>
      <c r="AN2" s="18"/>
      <c r="AO2" s="25"/>
      <c r="AP2" s="25"/>
      <c r="AQ2" s="25"/>
      <c r="AR2" s="25"/>
      <c r="AS2" s="25"/>
      <c r="AT2" s="25"/>
      <c r="AU2" s="25"/>
      <c r="AV2" s="25"/>
      <c r="AW2" s="25"/>
      <c r="AX2" s="25"/>
      <c r="AY2" s="367"/>
      <c r="AZ2" s="367"/>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41" t="s">
        <v>0</v>
      </c>
      <c r="B5" s="352" t="s">
        <v>63</v>
      </c>
      <c r="C5" s="352"/>
      <c r="D5" s="352" t="s">
        <v>75</v>
      </c>
      <c r="E5" s="352"/>
      <c r="F5" s="352" t="s">
        <v>42</v>
      </c>
      <c r="G5" s="352"/>
      <c r="H5" s="356" t="s">
        <v>76</v>
      </c>
      <c r="I5" s="356"/>
      <c r="J5" s="361" t="s">
        <v>77</v>
      </c>
      <c r="K5" s="361"/>
      <c r="L5" s="352" t="s">
        <v>36</v>
      </c>
      <c r="M5" s="352"/>
      <c r="N5" s="352" t="s">
        <v>78</v>
      </c>
      <c r="O5" s="352"/>
      <c r="P5" s="352" t="s">
        <v>79</v>
      </c>
      <c r="Q5" s="352"/>
      <c r="R5" s="348" t="s">
        <v>130</v>
      </c>
      <c r="S5" s="348"/>
      <c r="T5" s="348" t="s">
        <v>133</v>
      </c>
      <c r="U5" s="348"/>
      <c r="V5" s="348" t="s">
        <v>129</v>
      </c>
      <c r="W5" s="348"/>
      <c r="X5" s="356" t="s">
        <v>15</v>
      </c>
      <c r="Y5" s="356"/>
      <c r="Z5" s="348" t="s">
        <v>8</v>
      </c>
      <c r="AA5" s="348"/>
      <c r="AB5" s="352" t="s">
        <v>80</v>
      </c>
      <c r="AC5" s="352"/>
      <c r="AD5" s="352" t="s">
        <v>28</v>
      </c>
      <c r="AE5" s="352"/>
      <c r="AF5" s="356" t="s">
        <v>17</v>
      </c>
      <c r="AG5" s="357"/>
      <c r="AH5" s="344" t="s">
        <v>0</v>
      </c>
      <c r="AI5" s="23"/>
      <c r="AJ5" s="341" t="s">
        <v>0</v>
      </c>
      <c r="AK5" s="352" t="s">
        <v>63</v>
      </c>
      <c r="AL5" s="352" t="s">
        <v>75</v>
      </c>
      <c r="AM5" s="352" t="s">
        <v>42</v>
      </c>
      <c r="AN5" s="348" t="s">
        <v>81</v>
      </c>
      <c r="AO5" s="352" t="s">
        <v>82</v>
      </c>
      <c r="AP5" s="348" t="s">
        <v>36</v>
      </c>
      <c r="AQ5" s="348" t="s">
        <v>78</v>
      </c>
      <c r="AR5" s="348" t="s">
        <v>79</v>
      </c>
      <c r="AS5" s="348" t="s">
        <v>83</v>
      </c>
      <c r="AT5" s="348" t="s">
        <v>16</v>
      </c>
      <c r="AU5" s="348" t="s">
        <v>84</v>
      </c>
      <c r="AV5" s="348" t="s">
        <v>128</v>
      </c>
      <c r="AW5" s="348" t="s">
        <v>85</v>
      </c>
      <c r="AX5" s="348" t="s">
        <v>80</v>
      </c>
      <c r="AY5" s="348" t="s">
        <v>28</v>
      </c>
      <c r="AZ5" s="348" t="s">
        <v>127</v>
      </c>
      <c r="BA5" s="344" t="s">
        <v>0</v>
      </c>
      <c r="BB5" s="56"/>
    </row>
    <row r="6" spans="1:79" s="59" customFormat="1" ht="13.5" customHeight="1">
      <c r="A6" s="342"/>
      <c r="B6" s="353"/>
      <c r="C6" s="353"/>
      <c r="D6" s="353"/>
      <c r="E6" s="353"/>
      <c r="F6" s="353"/>
      <c r="G6" s="353"/>
      <c r="H6" s="358"/>
      <c r="I6" s="358"/>
      <c r="J6" s="362"/>
      <c r="K6" s="362"/>
      <c r="L6" s="353"/>
      <c r="M6" s="353"/>
      <c r="N6" s="353"/>
      <c r="O6" s="353"/>
      <c r="P6" s="353"/>
      <c r="Q6" s="353"/>
      <c r="R6" s="349"/>
      <c r="S6" s="349"/>
      <c r="T6" s="349"/>
      <c r="U6" s="349"/>
      <c r="V6" s="349"/>
      <c r="W6" s="349"/>
      <c r="X6" s="358"/>
      <c r="Y6" s="358"/>
      <c r="Z6" s="349"/>
      <c r="AA6" s="349"/>
      <c r="AB6" s="353"/>
      <c r="AC6" s="353"/>
      <c r="AD6" s="353"/>
      <c r="AE6" s="353"/>
      <c r="AF6" s="358"/>
      <c r="AG6" s="320"/>
      <c r="AH6" s="345"/>
      <c r="AI6" s="23"/>
      <c r="AJ6" s="342"/>
      <c r="AK6" s="353"/>
      <c r="AL6" s="353"/>
      <c r="AM6" s="353"/>
      <c r="AN6" s="349"/>
      <c r="AO6" s="353"/>
      <c r="AP6" s="349"/>
      <c r="AQ6" s="349"/>
      <c r="AR6" s="349"/>
      <c r="AS6" s="349"/>
      <c r="AT6" s="349"/>
      <c r="AU6" s="349"/>
      <c r="AV6" s="349"/>
      <c r="AW6" s="349"/>
      <c r="AX6" s="349"/>
      <c r="AY6" s="349"/>
      <c r="AZ6" s="349"/>
      <c r="BA6" s="345"/>
      <c r="BB6" s="58"/>
      <c r="CA6" s="21"/>
    </row>
    <row r="7" spans="1:79" s="61" customFormat="1" ht="13.5">
      <c r="A7" s="342"/>
      <c r="B7" s="354"/>
      <c r="C7" s="354"/>
      <c r="D7" s="354"/>
      <c r="E7" s="354"/>
      <c r="F7" s="354"/>
      <c r="G7" s="354"/>
      <c r="H7" s="360"/>
      <c r="I7" s="360"/>
      <c r="J7" s="363"/>
      <c r="K7" s="363"/>
      <c r="L7" s="354"/>
      <c r="M7" s="354"/>
      <c r="N7" s="354"/>
      <c r="O7" s="354"/>
      <c r="P7" s="354"/>
      <c r="Q7" s="354"/>
      <c r="R7" s="350"/>
      <c r="S7" s="350"/>
      <c r="T7" s="350"/>
      <c r="U7" s="350"/>
      <c r="V7" s="350"/>
      <c r="W7" s="350"/>
      <c r="X7" s="360"/>
      <c r="Y7" s="360"/>
      <c r="Z7" s="350"/>
      <c r="AA7" s="350"/>
      <c r="AB7" s="354"/>
      <c r="AC7" s="354"/>
      <c r="AD7" s="354"/>
      <c r="AE7" s="354"/>
      <c r="AF7" s="360"/>
      <c r="AG7" s="364"/>
      <c r="AH7" s="345"/>
      <c r="AI7" s="23"/>
      <c r="AJ7" s="342"/>
      <c r="AK7" s="353"/>
      <c r="AL7" s="353"/>
      <c r="AM7" s="353"/>
      <c r="AN7" s="349"/>
      <c r="AO7" s="353"/>
      <c r="AP7" s="349"/>
      <c r="AQ7" s="349"/>
      <c r="AR7" s="349"/>
      <c r="AS7" s="349"/>
      <c r="AT7" s="349"/>
      <c r="AU7" s="349"/>
      <c r="AV7" s="349"/>
      <c r="AW7" s="349"/>
      <c r="AX7" s="349"/>
      <c r="AY7" s="349"/>
      <c r="AZ7" s="349"/>
      <c r="BA7" s="345"/>
      <c r="BB7" s="60"/>
    </row>
    <row r="8" spans="1:79" s="59" customFormat="1" ht="17.100000000000001" customHeight="1">
      <c r="A8" s="343"/>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46"/>
      <c r="AI8" s="24"/>
      <c r="AJ8" s="366"/>
      <c r="AK8" s="354"/>
      <c r="AL8" s="354"/>
      <c r="AM8" s="354"/>
      <c r="AN8" s="350"/>
      <c r="AO8" s="354"/>
      <c r="AP8" s="350"/>
      <c r="AQ8" s="350"/>
      <c r="AR8" s="350"/>
      <c r="AS8" s="350"/>
      <c r="AT8" s="350"/>
      <c r="AU8" s="350"/>
      <c r="AV8" s="350"/>
      <c r="AW8" s="350"/>
      <c r="AX8" s="350"/>
      <c r="AY8" s="350"/>
      <c r="AZ8" s="350"/>
      <c r="BA8" s="347"/>
      <c r="BB8" s="58"/>
    </row>
    <row r="9" spans="1:79" ht="17.100000000000001" customHeight="1">
      <c r="A9" s="37" t="s">
        <v>172</v>
      </c>
      <c r="B9" s="62">
        <v>97.7</v>
      </c>
      <c r="C9" s="63">
        <v>98.2</v>
      </c>
      <c r="D9" s="63" t="s">
        <v>110</v>
      </c>
      <c r="E9" s="63" t="s">
        <v>110</v>
      </c>
      <c r="F9" s="63">
        <v>103.9</v>
      </c>
      <c r="G9" s="63">
        <v>104.4</v>
      </c>
      <c r="H9" s="63" t="s">
        <v>110</v>
      </c>
      <c r="I9" s="63" t="s">
        <v>110</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172</v>
      </c>
      <c r="AI9" s="66"/>
      <c r="AJ9" s="49" t="s">
        <v>172</v>
      </c>
      <c r="AK9" s="67">
        <v>97</v>
      </c>
      <c r="AL9" s="64" t="s">
        <v>110</v>
      </c>
      <c r="AM9" s="64">
        <v>102.9</v>
      </c>
      <c r="AN9" s="64" t="s">
        <v>110</v>
      </c>
      <c r="AO9" s="64">
        <v>119.2</v>
      </c>
      <c r="AP9" s="64">
        <v>100.9</v>
      </c>
      <c r="AQ9" s="64">
        <v>98.3</v>
      </c>
      <c r="AR9" s="64">
        <v>111.6</v>
      </c>
      <c r="AS9" s="64">
        <v>87.6</v>
      </c>
      <c r="AT9" s="64">
        <v>97.4</v>
      </c>
      <c r="AU9" s="64">
        <v>108.6</v>
      </c>
      <c r="AV9" s="64">
        <v>150.19999999999999</v>
      </c>
      <c r="AW9" s="64">
        <v>94.6</v>
      </c>
      <c r="AX9" s="64">
        <v>94.5</v>
      </c>
      <c r="AY9" s="64">
        <v>86.8</v>
      </c>
      <c r="AZ9" s="68">
        <v>125.2</v>
      </c>
      <c r="BA9" s="50" t="s">
        <v>172</v>
      </c>
      <c r="BB9" s="54"/>
    </row>
    <row r="10" spans="1:79" ht="17.100000000000001" customHeight="1">
      <c r="A10" s="38" t="s">
        <v>111</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111</v>
      </c>
      <c r="AI10" s="66"/>
      <c r="AJ10" s="38" t="s">
        <v>111</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111</v>
      </c>
      <c r="BB10" s="54"/>
    </row>
    <row r="11" spans="1:79" ht="17.100000000000001" customHeight="1">
      <c r="A11" s="38" t="s">
        <v>112</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112</v>
      </c>
      <c r="AI11" s="66"/>
      <c r="AJ11" s="38" t="s">
        <v>112</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112</v>
      </c>
      <c r="BB11" s="54"/>
    </row>
    <row r="12" spans="1:79" ht="17.100000000000001" customHeight="1">
      <c r="A12" s="38" t="s">
        <v>113</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113</v>
      </c>
      <c r="AI12" s="66"/>
      <c r="AJ12" s="38" t="s">
        <v>113</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113</v>
      </c>
      <c r="BB12" s="54"/>
    </row>
    <row r="13" spans="1:79" ht="17.100000000000001" customHeight="1">
      <c r="A13" s="38" t="s">
        <v>114</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114</v>
      </c>
      <c r="AI13" s="66"/>
      <c r="AJ13" s="38" t="s">
        <v>114</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114</v>
      </c>
      <c r="BB13" s="54"/>
    </row>
    <row r="14" spans="1:79" ht="17.100000000000001" customHeight="1">
      <c r="A14" s="38" t="s">
        <v>115</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115</v>
      </c>
      <c r="AI14" s="66"/>
      <c r="AJ14" s="38" t="s">
        <v>115</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115</v>
      </c>
      <c r="BB14" s="54"/>
    </row>
    <row r="15" spans="1:79" ht="17.100000000000001" customHeight="1">
      <c r="A15" s="38" t="s">
        <v>173</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173</v>
      </c>
      <c r="AI15" s="66"/>
      <c r="AJ15" s="38" t="s">
        <v>173</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173</v>
      </c>
      <c r="BB15" s="54"/>
    </row>
    <row r="16" spans="1:79" ht="17.100000000000001" customHeight="1">
      <c r="A16" s="39" t="s">
        <v>177</v>
      </c>
      <c r="B16" s="69">
        <v>87.1</v>
      </c>
      <c r="C16" s="64">
        <v>79.3</v>
      </c>
      <c r="D16" s="64">
        <v>72.099999999999994</v>
      </c>
      <c r="E16" s="64">
        <v>65.599999999999994</v>
      </c>
      <c r="F16" s="64">
        <v>95.7</v>
      </c>
      <c r="G16" s="64">
        <v>87.1</v>
      </c>
      <c r="H16" s="64">
        <v>75.599999999999994</v>
      </c>
      <c r="I16" s="64">
        <v>68.8</v>
      </c>
      <c r="J16" s="64">
        <v>86.6</v>
      </c>
      <c r="K16" s="64">
        <v>78.8</v>
      </c>
      <c r="L16" s="64">
        <v>89.9</v>
      </c>
      <c r="M16" s="64">
        <v>81.8</v>
      </c>
      <c r="N16" s="64">
        <v>85.5</v>
      </c>
      <c r="O16" s="64">
        <v>77.8</v>
      </c>
      <c r="P16" s="64">
        <v>108.2</v>
      </c>
      <c r="Q16" s="64">
        <v>98.5</v>
      </c>
      <c r="R16" s="64">
        <v>87.9</v>
      </c>
      <c r="S16" s="64">
        <v>80</v>
      </c>
      <c r="T16" s="64">
        <v>85.7</v>
      </c>
      <c r="U16" s="64">
        <v>78</v>
      </c>
      <c r="V16" s="64">
        <v>84.7</v>
      </c>
      <c r="W16" s="64">
        <v>77.099999999999994</v>
      </c>
      <c r="X16" s="64">
        <v>159.5</v>
      </c>
      <c r="Y16" s="64">
        <v>145.1</v>
      </c>
      <c r="Z16" s="64">
        <v>67.2</v>
      </c>
      <c r="AA16" s="64">
        <v>61.1</v>
      </c>
      <c r="AB16" s="64">
        <v>88.5</v>
      </c>
      <c r="AC16" s="64">
        <v>80.5</v>
      </c>
      <c r="AD16" s="64">
        <v>80.900000000000006</v>
      </c>
      <c r="AE16" s="64">
        <v>73.599999999999994</v>
      </c>
      <c r="AF16" s="64">
        <v>120.2</v>
      </c>
      <c r="AG16" s="68">
        <v>109.4</v>
      </c>
      <c r="AH16" s="46" t="s">
        <v>177</v>
      </c>
      <c r="AI16" s="66"/>
      <c r="AJ16" s="39" t="s">
        <v>177</v>
      </c>
      <c r="AK16" s="69">
        <v>104.3</v>
      </c>
      <c r="AL16" s="64">
        <v>82</v>
      </c>
      <c r="AM16" s="64">
        <v>117.5</v>
      </c>
      <c r="AN16" s="64">
        <v>99.7</v>
      </c>
      <c r="AO16" s="64">
        <v>114.7</v>
      </c>
      <c r="AP16" s="64">
        <v>106.8</v>
      </c>
      <c r="AQ16" s="64">
        <v>98.6</v>
      </c>
      <c r="AR16" s="64">
        <v>127.8</v>
      </c>
      <c r="AS16" s="64">
        <v>104.3</v>
      </c>
      <c r="AT16" s="64">
        <v>107.1</v>
      </c>
      <c r="AU16" s="64">
        <v>88.4</v>
      </c>
      <c r="AV16" s="64">
        <v>164.1</v>
      </c>
      <c r="AW16" s="64">
        <v>84.2</v>
      </c>
      <c r="AX16" s="64">
        <v>106</v>
      </c>
      <c r="AY16" s="64">
        <v>100.3</v>
      </c>
      <c r="AZ16" s="68">
        <v>130.6</v>
      </c>
      <c r="BA16" s="46" t="s">
        <v>177</v>
      </c>
      <c r="BB16" s="54"/>
    </row>
    <row r="17" spans="1:54" ht="17.100000000000001" customHeight="1">
      <c r="A17" s="40" t="s">
        <v>124</v>
      </c>
      <c r="B17" s="69">
        <v>88.7</v>
      </c>
      <c r="C17" s="64">
        <v>80</v>
      </c>
      <c r="D17" s="64">
        <v>68.599999999999994</v>
      </c>
      <c r="E17" s="64">
        <v>61.9</v>
      </c>
      <c r="F17" s="64">
        <v>96.8</v>
      </c>
      <c r="G17" s="64">
        <v>87.3</v>
      </c>
      <c r="H17" s="64">
        <v>78.900000000000006</v>
      </c>
      <c r="I17" s="64">
        <v>71.099999999999994</v>
      </c>
      <c r="J17" s="64">
        <v>88.5</v>
      </c>
      <c r="K17" s="64">
        <v>79.8</v>
      </c>
      <c r="L17" s="64">
        <v>97.3</v>
      </c>
      <c r="M17" s="64">
        <v>87.7</v>
      </c>
      <c r="N17" s="64">
        <v>91.1</v>
      </c>
      <c r="O17" s="64">
        <v>82.1</v>
      </c>
      <c r="P17" s="64">
        <v>108.5</v>
      </c>
      <c r="Q17" s="64">
        <v>97.8</v>
      </c>
      <c r="R17" s="64">
        <v>89.9</v>
      </c>
      <c r="S17" s="64">
        <v>81.099999999999994</v>
      </c>
      <c r="T17" s="64">
        <v>92.8</v>
      </c>
      <c r="U17" s="64">
        <v>83.7</v>
      </c>
      <c r="V17" s="64">
        <v>83.6</v>
      </c>
      <c r="W17" s="64">
        <v>75.400000000000006</v>
      </c>
      <c r="X17" s="64">
        <v>160.6</v>
      </c>
      <c r="Y17" s="64">
        <v>144.80000000000001</v>
      </c>
      <c r="Z17" s="64">
        <v>67</v>
      </c>
      <c r="AA17" s="64">
        <v>60.4</v>
      </c>
      <c r="AB17" s="64">
        <v>89.4</v>
      </c>
      <c r="AC17" s="64">
        <v>80.599999999999994</v>
      </c>
      <c r="AD17" s="64">
        <v>83.9</v>
      </c>
      <c r="AE17" s="64">
        <v>75.7</v>
      </c>
      <c r="AF17" s="64">
        <v>124.1</v>
      </c>
      <c r="AG17" s="68">
        <v>111.9</v>
      </c>
      <c r="AH17" s="47" t="s">
        <v>124</v>
      </c>
      <c r="AI17" s="66"/>
      <c r="AJ17" s="40" t="s">
        <v>124</v>
      </c>
      <c r="AK17" s="69">
        <v>105.5</v>
      </c>
      <c r="AL17" s="64">
        <v>85.9</v>
      </c>
      <c r="AM17" s="64">
        <v>118.8</v>
      </c>
      <c r="AN17" s="64">
        <v>104.1</v>
      </c>
      <c r="AO17" s="64">
        <v>117.2</v>
      </c>
      <c r="AP17" s="64">
        <v>115.3</v>
      </c>
      <c r="AQ17" s="64">
        <v>99.4</v>
      </c>
      <c r="AR17" s="64">
        <v>128.30000000000001</v>
      </c>
      <c r="AS17" s="64">
        <v>106.7</v>
      </c>
      <c r="AT17" s="64">
        <v>109.9</v>
      </c>
      <c r="AU17" s="64">
        <v>87.1</v>
      </c>
      <c r="AV17" s="64">
        <v>165.3</v>
      </c>
      <c r="AW17" s="64">
        <v>82.9</v>
      </c>
      <c r="AX17" s="64">
        <v>107.2</v>
      </c>
      <c r="AY17" s="64">
        <v>102.4</v>
      </c>
      <c r="AZ17" s="68">
        <v>132.30000000000001</v>
      </c>
      <c r="BA17" s="47" t="s">
        <v>124</v>
      </c>
      <c r="BB17" s="54"/>
    </row>
    <row r="18" spans="1:54" ht="13.5">
      <c r="A18" s="40" t="s">
        <v>125</v>
      </c>
      <c r="B18" s="69">
        <v>93.3</v>
      </c>
      <c r="C18" s="64">
        <v>83.6</v>
      </c>
      <c r="D18" s="64">
        <v>68.400000000000006</v>
      </c>
      <c r="E18" s="64">
        <v>61.3</v>
      </c>
      <c r="F18" s="64">
        <v>107</v>
      </c>
      <c r="G18" s="64">
        <v>95.9</v>
      </c>
      <c r="H18" s="64">
        <v>78.400000000000006</v>
      </c>
      <c r="I18" s="64">
        <v>70.3</v>
      </c>
      <c r="J18" s="64">
        <v>109</v>
      </c>
      <c r="K18" s="64">
        <v>97.7</v>
      </c>
      <c r="L18" s="64">
        <v>97.9</v>
      </c>
      <c r="M18" s="64">
        <v>87.7</v>
      </c>
      <c r="N18" s="64">
        <v>95.2</v>
      </c>
      <c r="O18" s="64">
        <v>85.3</v>
      </c>
      <c r="P18" s="64">
        <v>109.2</v>
      </c>
      <c r="Q18" s="64">
        <v>97.8</v>
      </c>
      <c r="R18" s="64">
        <v>90</v>
      </c>
      <c r="S18" s="64">
        <v>80.599999999999994</v>
      </c>
      <c r="T18" s="64">
        <v>92.3</v>
      </c>
      <c r="U18" s="64">
        <v>82.7</v>
      </c>
      <c r="V18" s="64">
        <v>82.5</v>
      </c>
      <c r="W18" s="64">
        <v>73.900000000000006</v>
      </c>
      <c r="X18" s="64">
        <v>175.8</v>
      </c>
      <c r="Y18" s="64">
        <v>157.5</v>
      </c>
      <c r="Z18" s="64">
        <v>68.400000000000006</v>
      </c>
      <c r="AA18" s="64">
        <v>61.3</v>
      </c>
      <c r="AB18" s="64">
        <v>95.2</v>
      </c>
      <c r="AC18" s="64">
        <v>85.3</v>
      </c>
      <c r="AD18" s="64">
        <v>83.8</v>
      </c>
      <c r="AE18" s="64">
        <v>75.099999999999994</v>
      </c>
      <c r="AF18" s="64">
        <v>125.8</v>
      </c>
      <c r="AG18" s="68">
        <v>112.7</v>
      </c>
      <c r="AH18" s="47" t="s">
        <v>125</v>
      </c>
      <c r="AI18" s="66"/>
      <c r="AJ18" s="40" t="s">
        <v>125</v>
      </c>
      <c r="AK18" s="69">
        <v>105.4</v>
      </c>
      <c r="AL18" s="64">
        <v>80.900000000000006</v>
      </c>
      <c r="AM18" s="64">
        <v>117.2</v>
      </c>
      <c r="AN18" s="64">
        <v>103.4</v>
      </c>
      <c r="AO18" s="64">
        <v>114.9</v>
      </c>
      <c r="AP18" s="64">
        <v>115.8</v>
      </c>
      <c r="AQ18" s="64">
        <v>100.7</v>
      </c>
      <c r="AR18" s="64">
        <v>129.1</v>
      </c>
      <c r="AS18" s="64">
        <v>106.8</v>
      </c>
      <c r="AT18" s="64">
        <v>108.6</v>
      </c>
      <c r="AU18" s="64">
        <v>85.1</v>
      </c>
      <c r="AV18" s="64">
        <v>166.3</v>
      </c>
      <c r="AW18" s="64">
        <v>85.6</v>
      </c>
      <c r="AX18" s="64">
        <v>106.8</v>
      </c>
      <c r="AY18" s="64">
        <v>103.7</v>
      </c>
      <c r="AZ18" s="68">
        <v>134</v>
      </c>
      <c r="BA18" s="47" t="s">
        <v>125</v>
      </c>
      <c r="BB18" s="54"/>
    </row>
    <row r="19" spans="1:54" ht="13.5">
      <c r="A19" s="40" t="s">
        <v>126</v>
      </c>
      <c r="B19" s="69">
        <v>205.7</v>
      </c>
      <c r="C19" s="64">
        <v>183.8</v>
      </c>
      <c r="D19" s="64">
        <v>141.9</v>
      </c>
      <c r="E19" s="64">
        <v>126.8</v>
      </c>
      <c r="F19" s="64">
        <v>222.3</v>
      </c>
      <c r="G19" s="64">
        <v>198.7</v>
      </c>
      <c r="H19" s="64">
        <v>237.9</v>
      </c>
      <c r="I19" s="64">
        <v>212.6</v>
      </c>
      <c r="J19" s="64">
        <v>190</v>
      </c>
      <c r="K19" s="64">
        <v>169.8</v>
      </c>
      <c r="L19" s="64">
        <v>179.8</v>
      </c>
      <c r="M19" s="64">
        <v>160.69999999999999</v>
      </c>
      <c r="N19" s="64">
        <v>152.9</v>
      </c>
      <c r="O19" s="64">
        <v>136.6</v>
      </c>
      <c r="P19" s="64">
        <v>274</v>
      </c>
      <c r="Q19" s="64">
        <v>244.9</v>
      </c>
      <c r="R19" s="64">
        <v>179.9</v>
      </c>
      <c r="S19" s="64">
        <v>160.80000000000001</v>
      </c>
      <c r="T19" s="64">
        <v>179.5</v>
      </c>
      <c r="U19" s="64">
        <v>160.4</v>
      </c>
      <c r="V19" s="64">
        <v>100.8</v>
      </c>
      <c r="W19" s="64">
        <v>90.1</v>
      </c>
      <c r="X19" s="64">
        <v>280.7</v>
      </c>
      <c r="Y19" s="64">
        <v>250.8</v>
      </c>
      <c r="Z19" s="64">
        <v>235.1</v>
      </c>
      <c r="AA19" s="64">
        <v>210.1</v>
      </c>
      <c r="AB19" s="64">
        <v>214.1</v>
      </c>
      <c r="AC19" s="64">
        <v>191.3</v>
      </c>
      <c r="AD19" s="64">
        <v>208.7</v>
      </c>
      <c r="AE19" s="64">
        <v>186.5</v>
      </c>
      <c r="AF19" s="64">
        <v>236.9</v>
      </c>
      <c r="AG19" s="68">
        <v>211.7</v>
      </c>
      <c r="AH19" s="47" t="s">
        <v>126</v>
      </c>
      <c r="AI19" s="66"/>
      <c r="AJ19" s="40" t="s">
        <v>126</v>
      </c>
      <c r="AK19" s="69">
        <v>112.1</v>
      </c>
      <c r="AL19" s="64">
        <v>81.099999999999994</v>
      </c>
      <c r="AM19" s="64">
        <v>117.7</v>
      </c>
      <c r="AN19" s="64">
        <v>106</v>
      </c>
      <c r="AO19" s="64">
        <v>113.8</v>
      </c>
      <c r="AP19" s="64">
        <v>117.5</v>
      </c>
      <c r="AQ19" s="64">
        <v>99.1</v>
      </c>
      <c r="AR19" s="64">
        <v>127.3</v>
      </c>
      <c r="AS19" s="64">
        <v>106.7</v>
      </c>
      <c r="AT19" s="64">
        <v>113.2</v>
      </c>
      <c r="AU19" s="64">
        <v>86.4</v>
      </c>
      <c r="AV19" s="64">
        <v>165.7</v>
      </c>
      <c r="AW19" s="64">
        <v>85.4</v>
      </c>
      <c r="AX19" s="64">
        <v>123.5</v>
      </c>
      <c r="AY19" s="64">
        <v>105.6</v>
      </c>
      <c r="AZ19" s="68">
        <v>135.69999999999999</v>
      </c>
      <c r="BA19" s="47" t="s">
        <v>126</v>
      </c>
      <c r="BB19" s="54"/>
    </row>
    <row r="20" spans="1:54" ht="13.5">
      <c r="A20" s="40" t="s">
        <v>170</v>
      </c>
      <c r="B20" s="69">
        <v>88.3</v>
      </c>
      <c r="C20" s="64">
        <v>77.900000000000006</v>
      </c>
      <c r="D20" s="64">
        <v>69.599999999999994</v>
      </c>
      <c r="E20" s="64">
        <v>61.4</v>
      </c>
      <c r="F20" s="64">
        <v>95.2</v>
      </c>
      <c r="G20" s="64">
        <v>84</v>
      </c>
      <c r="H20" s="64">
        <v>79.7</v>
      </c>
      <c r="I20" s="64">
        <v>70.3</v>
      </c>
      <c r="J20" s="64">
        <v>82.5</v>
      </c>
      <c r="K20" s="64">
        <v>72.8</v>
      </c>
      <c r="L20" s="64">
        <v>98.8</v>
      </c>
      <c r="M20" s="64">
        <v>87.2</v>
      </c>
      <c r="N20" s="64">
        <v>86.6</v>
      </c>
      <c r="O20" s="64">
        <v>76.400000000000006</v>
      </c>
      <c r="P20" s="64">
        <v>88.9</v>
      </c>
      <c r="Q20" s="64">
        <v>78.5</v>
      </c>
      <c r="R20" s="64">
        <v>93.6</v>
      </c>
      <c r="S20" s="64">
        <v>82.6</v>
      </c>
      <c r="T20" s="64">
        <v>92.3</v>
      </c>
      <c r="U20" s="64">
        <v>81.5</v>
      </c>
      <c r="V20" s="64">
        <v>85.3</v>
      </c>
      <c r="W20" s="64">
        <v>75.3</v>
      </c>
      <c r="X20" s="64">
        <v>165.3</v>
      </c>
      <c r="Y20" s="64">
        <v>145.9</v>
      </c>
      <c r="Z20" s="64">
        <v>78.3</v>
      </c>
      <c r="AA20" s="64">
        <v>69.099999999999994</v>
      </c>
      <c r="AB20" s="64">
        <v>89.2</v>
      </c>
      <c r="AC20" s="64">
        <v>78.7</v>
      </c>
      <c r="AD20" s="64">
        <v>78.3</v>
      </c>
      <c r="AE20" s="64">
        <v>69.099999999999994</v>
      </c>
      <c r="AF20" s="64">
        <v>107.2</v>
      </c>
      <c r="AG20" s="68">
        <v>94.6</v>
      </c>
      <c r="AH20" s="47" t="s">
        <v>170</v>
      </c>
      <c r="AI20" s="66"/>
      <c r="AJ20" s="40" t="s">
        <v>170</v>
      </c>
      <c r="AK20" s="69">
        <v>104.8</v>
      </c>
      <c r="AL20" s="64">
        <v>82.3</v>
      </c>
      <c r="AM20" s="64">
        <v>114.5</v>
      </c>
      <c r="AN20" s="64">
        <v>104.9</v>
      </c>
      <c r="AO20" s="64">
        <v>109.3</v>
      </c>
      <c r="AP20" s="64">
        <v>116.8</v>
      </c>
      <c r="AQ20" s="64">
        <v>100.1</v>
      </c>
      <c r="AR20" s="64">
        <v>105.2</v>
      </c>
      <c r="AS20" s="64">
        <v>111.1</v>
      </c>
      <c r="AT20" s="64">
        <v>114.3</v>
      </c>
      <c r="AU20" s="64">
        <v>88.4</v>
      </c>
      <c r="AV20" s="64">
        <v>153.6</v>
      </c>
      <c r="AW20" s="64">
        <v>98</v>
      </c>
      <c r="AX20" s="64">
        <v>105.4</v>
      </c>
      <c r="AY20" s="64">
        <v>96.8</v>
      </c>
      <c r="AZ20" s="68">
        <v>116</v>
      </c>
      <c r="BA20" s="47" t="s">
        <v>170</v>
      </c>
      <c r="BB20" s="54"/>
    </row>
    <row r="21" spans="1:54" ht="13.5">
      <c r="A21" s="40" t="s">
        <v>116</v>
      </c>
      <c r="B21" s="69">
        <v>87.2</v>
      </c>
      <c r="C21" s="64">
        <v>77.8</v>
      </c>
      <c r="D21" s="64">
        <v>67.3</v>
      </c>
      <c r="E21" s="64">
        <v>60</v>
      </c>
      <c r="F21" s="64">
        <v>96.4</v>
      </c>
      <c r="G21" s="64">
        <v>86</v>
      </c>
      <c r="H21" s="64">
        <v>83</v>
      </c>
      <c r="I21" s="64">
        <v>74</v>
      </c>
      <c r="J21" s="64">
        <v>80.5</v>
      </c>
      <c r="K21" s="64">
        <v>71.8</v>
      </c>
      <c r="L21" s="64">
        <v>100</v>
      </c>
      <c r="M21" s="64">
        <v>89.2</v>
      </c>
      <c r="N21" s="64">
        <v>83.1</v>
      </c>
      <c r="O21" s="64">
        <v>74.099999999999994</v>
      </c>
      <c r="P21" s="64">
        <v>97.4</v>
      </c>
      <c r="Q21" s="64">
        <v>86.9</v>
      </c>
      <c r="R21" s="64">
        <v>91.8</v>
      </c>
      <c r="S21" s="64">
        <v>81.900000000000006</v>
      </c>
      <c r="T21" s="64">
        <v>91.5</v>
      </c>
      <c r="U21" s="64">
        <v>81.599999999999994</v>
      </c>
      <c r="V21" s="64">
        <v>82.3</v>
      </c>
      <c r="W21" s="64">
        <v>73.400000000000006</v>
      </c>
      <c r="X21" s="64">
        <v>145.30000000000001</v>
      </c>
      <c r="Y21" s="64">
        <v>129.6</v>
      </c>
      <c r="Z21" s="64">
        <v>85.1</v>
      </c>
      <c r="AA21" s="64">
        <v>75.900000000000006</v>
      </c>
      <c r="AB21" s="64">
        <v>85</v>
      </c>
      <c r="AC21" s="64">
        <v>75.8</v>
      </c>
      <c r="AD21" s="64">
        <v>85.2</v>
      </c>
      <c r="AE21" s="64">
        <v>76</v>
      </c>
      <c r="AF21" s="64">
        <v>111.5</v>
      </c>
      <c r="AG21" s="68">
        <v>99.5</v>
      </c>
      <c r="AH21" s="47" t="s">
        <v>116</v>
      </c>
      <c r="AI21" s="66"/>
      <c r="AJ21" s="40" t="s">
        <v>116</v>
      </c>
      <c r="AK21" s="69">
        <v>104.2</v>
      </c>
      <c r="AL21" s="64">
        <v>81.099999999999994</v>
      </c>
      <c r="AM21" s="64">
        <v>118.3</v>
      </c>
      <c r="AN21" s="64">
        <v>108.5</v>
      </c>
      <c r="AO21" s="64">
        <v>106.6</v>
      </c>
      <c r="AP21" s="64">
        <v>118.7</v>
      </c>
      <c r="AQ21" s="64">
        <v>96.1</v>
      </c>
      <c r="AR21" s="64">
        <v>115.2</v>
      </c>
      <c r="AS21" s="64">
        <v>108.9</v>
      </c>
      <c r="AT21" s="64">
        <v>114.3</v>
      </c>
      <c r="AU21" s="64">
        <v>85.9</v>
      </c>
      <c r="AV21" s="64">
        <v>149.5</v>
      </c>
      <c r="AW21" s="64">
        <v>103.9</v>
      </c>
      <c r="AX21" s="64">
        <v>101.9</v>
      </c>
      <c r="AY21" s="64">
        <v>105.5</v>
      </c>
      <c r="AZ21" s="68">
        <v>118.4</v>
      </c>
      <c r="BA21" s="47" t="s">
        <v>116</v>
      </c>
      <c r="BB21" s="54"/>
    </row>
    <row r="22" spans="1:54" ht="13.5">
      <c r="A22" s="40" t="s">
        <v>117</v>
      </c>
      <c r="B22" s="69">
        <v>90.3</v>
      </c>
      <c r="C22" s="64">
        <v>80.2</v>
      </c>
      <c r="D22" s="64">
        <v>71</v>
      </c>
      <c r="E22" s="64">
        <v>63.1</v>
      </c>
      <c r="F22" s="64">
        <v>105.2</v>
      </c>
      <c r="G22" s="64">
        <v>93.4</v>
      </c>
      <c r="H22" s="64">
        <v>79.400000000000006</v>
      </c>
      <c r="I22" s="64">
        <v>70.5</v>
      </c>
      <c r="J22" s="64">
        <v>93.5</v>
      </c>
      <c r="K22" s="64">
        <v>83</v>
      </c>
      <c r="L22" s="64">
        <v>100.5</v>
      </c>
      <c r="M22" s="64">
        <v>89.3</v>
      </c>
      <c r="N22" s="64">
        <v>90.5</v>
      </c>
      <c r="O22" s="64">
        <v>80.400000000000006</v>
      </c>
      <c r="P22" s="64">
        <v>98.4</v>
      </c>
      <c r="Q22" s="64">
        <v>87.4</v>
      </c>
      <c r="R22" s="64">
        <v>90.8</v>
      </c>
      <c r="S22" s="64">
        <v>80.599999999999994</v>
      </c>
      <c r="T22" s="64">
        <v>89.2</v>
      </c>
      <c r="U22" s="64">
        <v>79.2</v>
      </c>
      <c r="V22" s="64">
        <v>90</v>
      </c>
      <c r="W22" s="64">
        <v>79.900000000000006</v>
      </c>
      <c r="X22" s="64">
        <v>146.6</v>
      </c>
      <c r="Y22" s="64">
        <v>130.19999999999999</v>
      </c>
      <c r="Z22" s="64">
        <v>87.9</v>
      </c>
      <c r="AA22" s="64">
        <v>78.099999999999994</v>
      </c>
      <c r="AB22" s="64">
        <v>86.4</v>
      </c>
      <c r="AC22" s="64">
        <v>76.7</v>
      </c>
      <c r="AD22" s="64">
        <v>89.2</v>
      </c>
      <c r="AE22" s="64">
        <v>79.2</v>
      </c>
      <c r="AF22" s="64">
        <v>107.4</v>
      </c>
      <c r="AG22" s="68">
        <v>95.4</v>
      </c>
      <c r="AH22" s="47" t="s">
        <v>117</v>
      </c>
      <c r="AI22" s="66"/>
      <c r="AJ22" s="40" t="s">
        <v>117</v>
      </c>
      <c r="AK22" s="69">
        <v>104.6</v>
      </c>
      <c r="AL22" s="64">
        <v>79.8</v>
      </c>
      <c r="AM22" s="64">
        <v>120</v>
      </c>
      <c r="AN22" s="64">
        <v>104.3</v>
      </c>
      <c r="AO22" s="64">
        <v>107.3</v>
      </c>
      <c r="AP22" s="64">
        <v>115.7</v>
      </c>
      <c r="AQ22" s="64">
        <v>94.4</v>
      </c>
      <c r="AR22" s="64">
        <v>116.4</v>
      </c>
      <c r="AS22" s="64">
        <v>107.7</v>
      </c>
      <c r="AT22" s="64">
        <v>111.5</v>
      </c>
      <c r="AU22" s="64">
        <v>93.9</v>
      </c>
      <c r="AV22" s="64">
        <v>150.80000000000001</v>
      </c>
      <c r="AW22" s="64">
        <v>110.1</v>
      </c>
      <c r="AX22" s="64">
        <v>102</v>
      </c>
      <c r="AY22" s="64">
        <v>99</v>
      </c>
      <c r="AZ22" s="68">
        <v>115.7</v>
      </c>
      <c r="BA22" s="47" t="s">
        <v>117</v>
      </c>
      <c r="BB22" s="54"/>
    </row>
    <row r="23" spans="1:54" ht="13.5">
      <c r="A23" s="40" t="s">
        <v>118</v>
      </c>
      <c r="B23" s="69">
        <v>90.4</v>
      </c>
      <c r="C23" s="64">
        <v>79.900000000000006</v>
      </c>
      <c r="D23" s="64">
        <v>66.3</v>
      </c>
      <c r="E23" s="64">
        <v>58.6</v>
      </c>
      <c r="F23" s="64">
        <v>101.8</v>
      </c>
      <c r="G23" s="64">
        <v>90</v>
      </c>
      <c r="H23" s="64">
        <v>87.3</v>
      </c>
      <c r="I23" s="64">
        <v>77.2</v>
      </c>
      <c r="J23" s="64">
        <v>87.4</v>
      </c>
      <c r="K23" s="64">
        <v>77.3</v>
      </c>
      <c r="L23" s="64">
        <v>96.5</v>
      </c>
      <c r="M23" s="64">
        <v>85.3</v>
      </c>
      <c r="N23" s="64">
        <v>97.1</v>
      </c>
      <c r="O23" s="64">
        <v>85.9</v>
      </c>
      <c r="P23" s="64">
        <v>98</v>
      </c>
      <c r="Q23" s="64">
        <v>86.6</v>
      </c>
      <c r="R23" s="64">
        <v>98.1</v>
      </c>
      <c r="S23" s="64">
        <v>86.7</v>
      </c>
      <c r="T23" s="64">
        <v>90.2</v>
      </c>
      <c r="U23" s="64">
        <v>79.8</v>
      </c>
      <c r="V23" s="64">
        <v>93.3</v>
      </c>
      <c r="W23" s="64">
        <v>82.5</v>
      </c>
      <c r="X23" s="64">
        <v>151.9</v>
      </c>
      <c r="Y23" s="64">
        <v>134.30000000000001</v>
      </c>
      <c r="Z23" s="64">
        <v>85.5</v>
      </c>
      <c r="AA23" s="64">
        <v>75.599999999999994</v>
      </c>
      <c r="AB23" s="64">
        <v>87.1</v>
      </c>
      <c r="AC23" s="64">
        <v>77</v>
      </c>
      <c r="AD23" s="64">
        <v>80.8</v>
      </c>
      <c r="AE23" s="64">
        <v>71.400000000000006</v>
      </c>
      <c r="AF23" s="64">
        <v>107.5</v>
      </c>
      <c r="AG23" s="68">
        <v>95</v>
      </c>
      <c r="AH23" s="47" t="s">
        <v>118</v>
      </c>
      <c r="AI23" s="66"/>
      <c r="AJ23" s="40" t="s">
        <v>118</v>
      </c>
      <c r="AK23" s="69">
        <v>106.6</v>
      </c>
      <c r="AL23" s="64">
        <v>80.5</v>
      </c>
      <c r="AM23" s="64">
        <v>122</v>
      </c>
      <c r="AN23" s="64">
        <v>115</v>
      </c>
      <c r="AO23" s="64">
        <v>115.7</v>
      </c>
      <c r="AP23" s="64">
        <v>114.1</v>
      </c>
      <c r="AQ23" s="64">
        <v>101.5</v>
      </c>
      <c r="AR23" s="64">
        <v>115.9</v>
      </c>
      <c r="AS23" s="64">
        <v>116.4</v>
      </c>
      <c r="AT23" s="64">
        <v>107.1</v>
      </c>
      <c r="AU23" s="64">
        <v>97.4</v>
      </c>
      <c r="AV23" s="64">
        <v>156.30000000000001</v>
      </c>
      <c r="AW23" s="64">
        <v>105.7</v>
      </c>
      <c r="AX23" s="64">
        <v>104.3</v>
      </c>
      <c r="AY23" s="64">
        <v>100.1</v>
      </c>
      <c r="AZ23" s="68">
        <v>116.8</v>
      </c>
      <c r="BA23" s="47" t="s">
        <v>118</v>
      </c>
      <c r="BB23" s="54"/>
    </row>
    <row r="24" spans="1:54" ht="13.5">
      <c r="A24" s="40" t="s">
        <v>119</v>
      </c>
      <c r="B24" s="69">
        <v>89.9</v>
      </c>
      <c r="C24" s="64">
        <v>79.2</v>
      </c>
      <c r="D24" s="64">
        <v>78.2</v>
      </c>
      <c r="E24" s="64">
        <v>68.900000000000006</v>
      </c>
      <c r="F24" s="64">
        <v>100</v>
      </c>
      <c r="G24" s="64">
        <v>88.1</v>
      </c>
      <c r="H24" s="64">
        <v>83.4</v>
      </c>
      <c r="I24" s="64">
        <v>73.5</v>
      </c>
      <c r="J24" s="64">
        <v>85.4</v>
      </c>
      <c r="K24" s="64">
        <v>75.2</v>
      </c>
      <c r="L24" s="64">
        <v>96.6</v>
      </c>
      <c r="M24" s="64">
        <v>85.1</v>
      </c>
      <c r="N24" s="64">
        <v>87.7</v>
      </c>
      <c r="O24" s="64">
        <v>77.3</v>
      </c>
      <c r="P24" s="64">
        <v>102</v>
      </c>
      <c r="Q24" s="64">
        <v>89.9</v>
      </c>
      <c r="R24" s="64">
        <v>96.7</v>
      </c>
      <c r="S24" s="64">
        <v>85.2</v>
      </c>
      <c r="T24" s="64">
        <v>84.6</v>
      </c>
      <c r="U24" s="64">
        <v>74.5</v>
      </c>
      <c r="V24" s="64">
        <v>91.9</v>
      </c>
      <c r="W24" s="64">
        <v>81</v>
      </c>
      <c r="X24" s="64">
        <v>150.6</v>
      </c>
      <c r="Y24" s="64">
        <v>132.69999999999999</v>
      </c>
      <c r="Z24" s="64">
        <v>87.3</v>
      </c>
      <c r="AA24" s="64">
        <v>76.900000000000006</v>
      </c>
      <c r="AB24" s="64">
        <v>87.3</v>
      </c>
      <c r="AC24" s="64">
        <v>76.900000000000006</v>
      </c>
      <c r="AD24" s="64">
        <v>82.1</v>
      </c>
      <c r="AE24" s="64">
        <v>72.3</v>
      </c>
      <c r="AF24" s="64">
        <v>107.9</v>
      </c>
      <c r="AG24" s="68">
        <v>95.1</v>
      </c>
      <c r="AH24" s="47" t="s">
        <v>119</v>
      </c>
      <c r="AI24" s="66"/>
      <c r="AJ24" s="40" t="s">
        <v>119</v>
      </c>
      <c r="AK24" s="69">
        <v>105.8</v>
      </c>
      <c r="AL24" s="64">
        <v>79.8</v>
      </c>
      <c r="AM24" s="64">
        <v>119.5</v>
      </c>
      <c r="AN24" s="64">
        <v>109.8</v>
      </c>
      <c r="AO24" s="64">
        <v>113.2</v>
      </c>
      <c r="AP24" s="64">
        <v>113.6</v>
      </c>
      <c r="AQ24" s="64">
        <v>101.4</v>
      </c>
      <c r="AR24" s="64">
        <v>120.7</v>
      </c>
      <c r="AS24" s="64">
        <v>114.7</v>
      </c>
      <c r="AT24" s="64">
        <v>105.7</v>
      </c>
      <c r="AU24" s="64">
        <v>95.8</v>
      </c>
      <c r="AV24" s="64">
        <v>154.9</v>
      </c>
      <c r="AW24" s="64">
        <v>109.4</v>
      </c>
      <c r="AX24" s="64">
        <v>102</v>
      </c>
      <c r="AY24" s="64">
        <v>100.9</v>
      </c>
      <c r="AZ24" s="68">
        <v>117.2</v>
      </c>
      <c r="BA24" s="47" t="s">
        <v>119</v>
      </c>
      <c r="BB24" s="54"/>
    </row>
    <row r="25" spans="1:54" ht="13.5">
      <c r="A25" s="40" t="s">
        <v>120</v>
      </c>
      <c r="B25" s="69">
        <v>164.7</v>
      </c>
      <c r="C25" s="64">
        <v>145.1</v>
      </c>
      <c r="D25" s="64">
        <v>66.599999999999994</v>
      </c>
      <c r="E25" s="64">
        <v>58.7</v>
      </c>
      <c r="F25" s="64">
        <v>194.6</v>
      </c>
      <c r="G25" s="64">
        <v>171.5</v>
      </c>
      <c r="H25" s="64">
        <v>246.8</v>
      </c>
      <c r="I25" s="64">
        <v>217.4</v>
      </c>
      <c r="J25" s="64">
        <v>193.2</v>
      </c>
      <c r="K25" s="64">
        <v>170.2</v>
      </c>
      <c r="L25" s="64">
        <v>133.30000000000001</v>
      </c>
      <c r="M25" s="64">
        <v>117.4</v>
      </c>
      <c r="N25" s="64">
        <v>147.1</v>
      </c>
      <c r="O25" s="64">
        <v>129.6</v>
      </c>
      <c r="P25" s="64">
        <v>249</v>
      </c>
      <c r="Q25" s="64">
        <v>219.4</v>
      </c>
      <c r="R25" s="64">
        <v>182.2</v>
      </c>
      <c r="S25" s="64">
        <v>160.5</v>
      </c>
      <c r="T25" s="64">
        <v>146.5</v>
      </c>
      <c r="U25" s="64">
        <v>129.1</v>
      </c>
      <c r="V25" s="64">
        <v>104.4</v>
      </c>
      <c r="W25" s="64">
        <v>92</v>
      </c>
      <c r="X25" s="64">
        <v>198.4</v>
      </c>
      <c r="Y25" s="64">
        <v>174.8</v>
      </c>
      <c r="Z25" s="64">
        <v>210.8</v>
      </c>
      <c r="AA25" s="64">
        <v>185.7</v>
      </c>
      <c r="AB25" s="64">
        <v>156.69999999999999</v>
      </c>
      <c r="AC25" s="64">
        <v>138.1</v>
      </c>
      <c r="AD25" s="64">
        <v>215.9</v>
      </c>
      <c r="AE25" s="64">
        <v>190.2</v>
      </c>
      <c r="AF25" s="64">
        <v>161.4</v>
      </c>
      <c r="AG25" s="68">
        <v>142.19999999999999</v>
      </c>
      <c r="AH25" s="47" t="s">
        <v>120</v>
      </c>
      <c r="AI25" s="66"/>
      <c r="AJ25" s="40" t="s">
        <v>120</v>
      </c>
      <c r="AK25" s="69">
        <v>104.8</v>
      </c>
      <c r="AL25" s="64">
        <v>79.8</v>
      </c>
      <c r="AM25" s="64">
        <v>122.9</v>
      </c>
      <c r="AN25" s="64">
        <v>111.7</v>
      </c>
      <c r="AO25" s="64">
        <v>112.3</v>
      </c>
      <c r="AP25" s="64">
        <v>106.6</v>
      </c>
      <c r="AQ25" s="64">
        <v>99.9</v>
      </c>
      <c r="AR25" s="64">
        <v>120.8</v>
      </c>
      <c r="AS25" s="64">
        <v>114.2</v>
      </c>
      <c r="AT25" s="64">
        <v>105.9</v>
      </c>
      <c r="AU25" s="64">
        <v>93.4</v>
      </c>
      <c r="AV25" s="64">
        <v>157.9</v>
      </c>
      <c r="AW25" s="64">
        <v>100.2</v>
      </c>
      <c r="AX25" s="64">
        <v>102.2</v>
      </c>
      <c r="AY25" s="64">
        <v>110.4</v>
      </c>
      <c r="AZ25" s="68">
        <v>120.4</v>
      </c>
      <c r="BA25" s="47" t="s">
        <v>120</v>
      </c>
      <c r="BB25" s="54"/>
    </row>
    <row r="26" spans="1:54" ht="13.5">
      <c r="A26" s="41" t="s">
        <v>121</v>
      </c>
      <c r="B26" s="69">
        <v>102.2</v>
      </c>
      <c r="C26" s="64">
        <v>89.6</v>
      </c>
      <c r="D26" s="64">
        <v>99.8</v>
      </c>
      <c r="E26" s="64">
        <v>87.5</v>
      </c>
      <c r="F26" s="64">
        <v>145.1</v>
      </c>
      <c r="G26" s="64">
        <v>127.3</v>
      </c>
      <c r="H26" s="64">
        <v>81.599999999999994</v>
      </c>
      <c r="I26" s="64">
        <v>71.599999999999994</v>
      </c>
      <c r="J26" s="64">
        <v>88.2</v>
      </c>
      <c r="K26" s="64">
        <v>77.400000000000006</v>
      </c>
      <c r="L26" s="64">
        <v>123.7</v>
      </c>
      <c r="M26" s="64">
        <v>108.5</v>
      </c>
      <c r="N26" s="64">
        <v>104.9</v>
      </c>
      <c r="O26" s="64">
        <v>92</v>
      </c>
      <c r="P26" s="64">
        <v>128.5</v>
      </c>
      <c r="Q26" s="64">
        <v>112.7</v>
      </c>
      <c r="R26" s="64">
        <v>108.1</v>
      </c>
      <c r="S26" s="64">
        <v>94.8</v>
      </c>
      <c r="T26" s="64">
        <v>85.7</v>
      </c>
      <c r="U26" s="64">
        <v>75.2</v>
      </c>
      <c r="V26" s="64">
        <v>92.3</v>
      </c>
      <c r="W26" s="64">
        <v>81</v>
      </c>
      <c r="X26" s="64">
        <v>213.6</v>
      </c>
      <c r="Y26" s="64">
        <v>187.4</v>
      </c>
      <c r="Z26" s="64">
        <v>77.7</v>
      </c>
      <c r="AA26" s="64">
        <v>68.2</v>
      </c>
      <c r="AB26" s="64">
        <v>95</v>
      </c>
      <c r="AC26" s="64">
        <v>83.3</v>
      </c>
      <c r="AD26" s="64">
        <v>79.8</v>
      </c>
      <c r="AE26" s="64">
        <v>70</v>
      </c>
      <c r="AF26" s="64">
        <v>115.3</v>
      </c>
      <c r="AG26" s="68">
        <v>101.1</v>
      </c>
      <c r="AH26" s="47" t="s">
        <v>121</v>
      </c>
      <c r="AI26" s="66"/>
      <c r="AJ26" s="40" t="s">
        <v>121</v>
      </c>
      <c r="AK26" s="69">
        <v>105.3</v>
      </c>
      <c r="AL26" s="64">
        <v>81</v>
      </c>
      <c r="AM26" s="64">
        <v>123.1</v>
      </c>
      <c r="AN26" s="64">
        <v>107.4</v>
      </c>
      <c r="AO26" s="64">
        <v>114.4</v>
      </c>
      <c r="AP26" s="64">
        <v>114.5</v>
      </c>
      <c r="AQ26" s="64">
        <v>99.6</v>
      </c>
      <c r="AR26" s="64">
        <v>121.8</v>
      </c>
      <c r="AS26" s="64">
        <v>115.9</v>
      </c>
      <c r="AT26" s="64">
        <v>106.1</v>
      </c>
      <c r="AU26" s="64">
        <v>90.2</v>
      </c>
      <c r="AV26" s="64">
        <v>171.6</v>
      </c>
      <c r="AW26" s="64">
        <v>97.3</v>
      </c>
      <c r="AX26" s="64">
        <v>103.5</v>
      </c>
      <c r="AY26" s="64">
        <v>98</v>
      </c>
      <c r="AZ26" s="68">
        <v>121.1</v>
      </c>
      <c r="BA26" s="47" t="s">
        <v>121</v>
      </c>
      <c r="BB26" s="54"/>
    </row>
    <row r="27" spans="1:54" ht="13.5">
      <c r="A27" s="40" t="s">
        <v>122</v>
      </c>
      <c r="B27" s="69">
        <v>88.6</v>
      </c>
      <c r="C27" s="64">
        <v>77.599999999999994</v>
      </c>
      <c r="D27" s="64">
        <v>80.5</v>
      </c>
      <c r="E27" s="64">
        <v>70.5</v>
      </c>
      <c r="F27" s="64">
        <v>99.8</v>
      </c>
      <c r="G27" s="64">
        <v>87.4</v>
      </c>
      <c r="H27" s="64">
        <v>85.9</v>
      </c>
      <c r="I27" s="64">
        <v>75.2</v>
      </c>
      <c r="J27" s="64">
        <v>86.3</v>
      </c>
      <c r="K27" s="64">
        <v>75.599999999999994</v>
      </c>
      <c r="L27" s="64">
        <v>86.3</v>
      </c>
      <c r="M27" s="64">
        <v>75.599999999999994</v>
      </c>
      <c r="N27" s="64">
        <v>87.1</v>
      </c>
      <c r="O27" s="64">
        <v>76.3</v>
      </c>
      <c r="P27" s="64">
        <v>105</v>
      </c>
      <c r="Q27" s="64">
        <v>91.9</v>
      </c>
      <c r="R27" s="64">
        <v>94</v>
      </c>
      <c r="S27" s="64">
        <v>82.3</v>
      </c>
      <c r="T27" s="64">
        <v>104.8</v>
      </c>
      <c r="U27" s="64">
        <v>91.8</v>
      </c>
      <c r="V27" s="64">
        <v>88.2</v>
      </c>
      <c r="W27" s="64">
        <v>77.2</v>
      </c>
      <c r="X27" s="64">
        <v>157.9</v>
      </c>
      <c r="Y27" s="64">
        <v>138.30000000000001</v>
      </c>
      <c r="Z27" s="64">
        <v>74.099999999999994</v>
      </c>
      <c r="AA27" s="64">
        <v>64.900000000000006</v>
      </c>
      <c r="AB27" s="64">
        <v>87.6</v>
      </c>
      <c r="AC27" s="64">
        <v>76.7</v>
      </c>
      <c r="AD27" s="64">
        <v>80.099999999999994</v>
      </c>
      <c r="AE27" s="64">
        <v>70.099999999999994</v>
      </c>
      <c r="AF27" s="64">
        <v>107.6</v>
      </c>
      <c r="AG27" s="68">
        <v>94.2</v>
      </c>
      <c r="AH27" s="47" t="s">
        <v>122</v>
      </c>
      <c r="AI27" s="66"/>
      <c r="AJ27" s="40" t="s">
        <v>122</v>
      </c>
      <c r="AK27" s="69">
        <v>104.3</v>
      </c>
      <c r="AL27" s="64">
        <v>77.400000000000006</v>
      </c>
      <c r="AM27" s="64">
        <v>120.2</v>
      </c>
      <c r="AN27" s="64">
        <v>111.9</v>
      </c>
      <c r="AO27" s="64">
        <v>114.3</v>
      </c>
      <c r="AP27" s="64">
        <v>102.4</v>
      </c>
      <c r="AQ27" s="64">
        <v>100.8</v>
      </c>
      <c r="AR27" s="64">
        <v>124.2</v>
      </c>
      <c r="AS27" s="64">
        <v>111.5</v>
      </c>
      <c r="AT27" s="64">
        <v>105.9</v>
      </c>
      <c r="AU27" s="64">
        <v>90.8</v>
      </c>
      <c r="AV27" s="64">
        <v>162.5</v>
      </c>
      <c r="AW27" s="64">
        <v>92.8</v>
      </c>
      <c r="AX27" s="64">
        <v>104.7</v>
      </c>
      <c r="AY27" s="64">
        <v>99.3</v>
      </c>
      <c r="AZ27" s="68">
        <v>114.7</v>
      </c>
      <c r="BA27" s="47" t="s">
        <v>122</v>
      </c>
      <c r="BB27" s="54"/>
    </row>
    <row r="28" spans="1:54" ht="14.25" thickBot="1">
      <c r="A28" s="42" t="s">
        <v>123</v>
      </c>
      <c r="B28" s="74">
        <v>87.4</v>
      </c>
      <c r="C28" s="75">
        <v>76.7</v>
      </c>
      <c r="D28" s="75">
        <v>65.8</v>
      </c>
      <c r="E28" s="75">
        <v>57.7</v>
      </c>
      <c r="F28" s="75">
        <v>99.5</v>
      </c>
      <c r="G28" s="75">
        <v>87.3</v>
      </c>
      <c r="H28" s="75">
        <v>80.7</v>
      </c>
      <c r="I28" s="75">
        <v>70.8</v>
      </c>
      <c r="J28" s="75">
        <v>85.5</v>
      </c>
      <c r="K28" s="75">
        <v>75</v>
      </c>
      <c r="L28" s="75">
        <v>77.599999999999994</v>
      </c>
      <c r="M28" s="75">
        <v>68.099999999999994</v>
      </c>
      <c r="N28" s="75">
        <v>90.2</v>
      </c>
      <c r="O28" s="75">
        <v>79.099999999999994</v>
      </c>
      <c r="P28" s="75">
        <v>101.1</v>
      </c>
      <c r="Q28" s="75">
        <v>88.7</v>
      </c>
      <c r="R28" s="75">
        <v>95.5</v>
      </c>
      <c r="S28" s="75">
        <v>83.8</v>
      </c>
      <c r="T28" s="75">
        <v>91.9</v>
      </c>
      <c r="U28" s="75">
        <v>80.599999999999994</v>
      </c>
      <c r="V28" s="75">
        <v>81.599999999999994</v>
      </c>
      <c r="W28" s="75">
        <v>71.599999999999994</v>
      </c>
      <c r="X28" s="75">
        <v>160.9</v>
      </c>
      <c r="Y28" s="75">
        <v>141.1</v>
      </c>
      <c r="Z28" s="75">
        <v>75.2</v>
      </c>
      <c r="AA28" s="75">
        <v>66</v>
      </c>
      <c r="AB28" s="75">
        <v>87.5</v>
      </c>
      <c r="AC28" s="75">
        <v>76.8</v>
      </c>
      <c r="AD28" s="75">
        <v>79.3</v>
      </c>
      <c r="AE28" s="75">
        <v>69.599999999999994</v>
      </c>
      <c r="AF28" s="75">
        <v>112.5</v>
      </c>
      <c r="AG28" s="75">
        <v>98.7</v>
      </c>
      <c r="AH28" s="48" t="s">
        <v>123</v>
      </c>
      <c r="AI28" s="66"/>
      <c r="AJ28" s="42" t="s">
        <v>123</v>
      </c>
      <c r="AK28" s="75">
        <v>104.4</v>
      </c>
      <c r="AL28" s="75">
        <v>81.5</v>
      </c>
      <c r="AM28" s="75">
        <v>122</v>
      </c>
      <c r="AN28" s="75">
        <v>105.9</v>
      </c>
      <c r="AO28" s="75">
        <v>113.3</v>
      </c>
      <c r="AP28" s="75">
        <v>92.1</v>
      </c>
      <c r="AQ28" s="75">
        <v>101.6</v>
      </c>
      <c r="AR28" s="75">
        <v>119.5</v>
      </c>
      <c r="AS28" s="75">
        <v>113.3</v>
      </c>
      <c r="AT28" s="75">
        <v>107.8</v>
      </c>
      <c r="AU28" s="75">
        <v>85.2</v>
      </c>
      <c r="AV28" s="75">
        <v>165.5</v>
      </c>
      <c r="AW28" s="75">
        <v>93.9</v>
      </c>
      <c r="AX28" s="75">
        <v>104.9</v>
      </c>
      <c r="AY28" s="75">
        <v>98.1</v>
      </c>
      <c r="AZ28" s="75">
        <v>122.2</v>
      </c>
      <c r="BA28" s="48" t="s">
        <v>123</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令和7年9月</v>
      </c>
      <c r="AI29" s="78"/>
      <c r="AJ29" s="79"/>
      <c r="AK29" s="35"/>
      <c r="AL29" s="35"/>
      <c r="AM29" s="35"/>
      <c r="AN29" s="35"/>
      <c r="AO29" s="35"/>
      <c r="AP29" s="35"/>
      <c r="AQ29" s="35"/>
      <c r="AR29" s="35"/>
      <c r="AS29" s="35"/>
      <c r="AT29" s="35"/>
      <c r="AU29" s="35"/>
      <c r="AV29" s="35"/>
      <c r="AW29" s="35"/>
      <c r="AX29" s="35"/>
      <c r="AY29" s="35"/>
      <c r="AZ29" s="36"/>
      <c r="BA29" s="77" t="str">
        <f>ⅰ.賃金!M24</f>
        <v>令和7年9月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41" t="s">
        <v>0</v>
      </c>
      <c r="B33" s="352" t="s">
        <v>63</v>
      </c>
      <c r="C33" s="352"/>
      <c r="D33" s="352" t="s">
        <v>75</v>
      </c>
      <c r="E33" s="352"/>
      <c r="F33" s="352" t="s">
        <v>42</v>
      </c>
      <c r="G33" s="352"/>
      <c r="H33" s="356" t="s">
        <v>76</v>
      </c>
      <c r="I33" s="356"/>
      <c r="J33" s="361" t="s">
        <v>77</v>
      </c>
      <c r="K33" s="361"/>
      <c r="L33" s="352" t="s">
        <v>36</v>
      </c>
      <c r="M33" s="352"/>
      <c r="N33" s="352" t="s">
        <v>78</v>
      </c>
      <c r="O33" s="352"/>
      <c r="P33" s="352" t="s">
        <v>79</v>
      </c>
      <c r="Q33" s="352"/>
      <c r="R33" s="348" t="s">
        <v>131</v>
      </c>
      <c r="S33" s="348"/>
      <c r="T33" s="348" t="s">
        <v>133</v>
      </c>
      <c r="U33" s="348"/>
      <c r="V33" s="348" t="s">
        <v>129</v>
      </c>
      <c r="W33" s="348"/>
      <c r="X33" s="356" t="s">
        <v>15</v>
      </c>
      <c r="Y33" s="356"/>
      <c r="Z33" s="348" t="s">
        <v>8</v>
      </c>
      <c r="AA33" s="348"/>
      <c r="AB33" s="352" t="s">
        <v>80</v>
      </c>
      <c r="AC33" s="352"/>
      <c r="AD33" s="352" t="s">
        <v>28</v>
      </c>
      <c r="AE33" s="352"/>
      <c r="AF33" s="356" t="s">
        <v>17</v>
      </c>
      <c r="AG33" s="357"/>
      <c r="AH33" s="344" t="s">
        <v>0</v>
      </c>
      <c r="AI33" s="23"/>
      <c r="AJ33" s="341" t="s">
        <v>0</v>
      </c>
      <c r="AK33" s="352" t="s">
        <v>63</v>
      </c>
      <c r="AL33" s="352" t="s">
        <v>75</v>
      </c>
      <c r="AM33" s="352" t="s">
        <v>42</v>
      </c>
      <c r="AN33" s="348" t="s">
        <v>81</v>
      </c>
      <c r="AO33" s="352" t="s">
        <v>82</v>
      </c>
      <c r="AP33" s="348" t="s">
        <v>36</v>
      </c>
      <c r="AQ33" s="348" t="s">
        <v>78</v>
      </c>
      <c r="AR33" s="348" t="s">
        <v>79</v>
      </c>
      <c r="AS33" s="348" t="s">
        <v>83</v>
      </c>
      <c r="AT33" s="348" t="s">
        <v>16</v>
      </c>
      <c r="AU33" s="348" t="s">
        <v>84</v>
      </c>
      <c r="AV33" s="348" t="s">
        <v>128</v>
      </c>
      <c r="AW33" s="348" t="s">
        <v>85</v>
      </c>
      <c r="AX33" s="348" t="s">
        <v>80</v>
      </c>
      <c r="AY33" s="348" t="s">
        <v>28</v>
      </c>
      <c r="AZ33" s="348" t="s">
        <v>127</v>
      </c>
      <c r="BA33" s="344" t="s">
        <v>0</v>
      </c>
      <c r="BB33" s="54"/>
    </row>
    <row r="34" spans="1:54" s="59" customFormat="1" ht="14.25" customHeight="1">
      <c r="A34" s="342"/>
      <c r="B34" s="353"/>
      <c r="C34" s="353"/>
      <c r="D34" s="353"/>
      <c r="E34" s="353"/>
      <c r="F34" s="353"/>
      <c r="G34" s="353"/>
      <c r="H34" s="358"/>
      <c r="I34" s="358"/>
      <c r="J34" s="362"/>
      <c r="K34" s="362"/>
      <c r="L34" s="353"/>
      <c r="M34" s="353"/>
      <c r="N34" s="353"/>
      <c r="O34" s="353"/>
      <c r="P34" s="353"/>
      <c r="Q34" s="353"/>
      <c r="R34" s="349"/>
      <c r="S34" s="349"/>
      <c r="T34" s="349"/>
      <c r="U34" s="349"/>
      <c r="V34" s="349"/>
      <c r="W34" s="349"/>
      <c r="X34" s="358"/>
      <c r="Y34" s="358"/>
      <c r="Z34" s="349"/>
      <c r="AA34" s="349"/>
      <c r="AB34" s="353"/>
      <c r="AC34" s="353"/>
      <c r="AD34" s="353"/>
      <c r="AE34" s="353"/>
      <c r="AF34" s="358"/>
      <c r="AG34" s="320"/>
      <c r="AH34" s="345"/>
      <c r="AI34" s="23"/>
      <c r="AJ34" s="365"/>
      <c r="AK34" s="353"/>
      <c r="AL34" s="353"/>
      <c r="AM34" s="353"/>
      <c r="AN34" s="349"/>
      <c r="AO34" s="353"/>
      <c r="AP34" s="349"/>
      <c r="AQ34" s="349"/>
      <c r="AR34" s="349"/>
      <c r="AS34" s="349"/>
      <c r="AT34" s="349"/>
      <c r="AU34" s="349"/>
      <c r="AV34" s="349"/>
      <c r="AW34" s="349"/>
      <c r="AX34" s="349"/>
      <c r="AY34" s="349"/>
      <c r="AZ34" s="349"/>
      <c r="BA34" s="345"/>
      <c r="BB34" s="58"/>
    </row>
    <row r="35" spans="1:54" s="61" customFormat="1" ht="13.5">
      <c r="A35" s="342"/>
      <c r="B35" s="354"/>
      <c r="C35" s="354"/>
      <c r="D35" s="354"/>
      <c r="E35" s="354"/>
      <c r="F35" s="354"/>
      <c r="G35" s="354"/>
      <c r="H35" s="360"/>
      <c r="I35" s="360"/>
      <c r="J35" s="363"/>
      <c r="K35" s="363"/>
      <c r="L35" s="354"/>
      <c r="M35" s="354"/>
      <c r="N35" s="354"/>
      <c r="O35" s="354"/>
      <c r="P35" s="354"/>
      <c r="Q35" s="354"/>
      <c r="R35" s="350"/>
      <c r="S35" s="350"/>
      <c r="T35" s="350"/>
      <c r="U35" s="350"/>
      <c r="V35" s="350"/>
      <c r="W35" s="350"/>
      <c r="X35" s="360"/>
      <c r="Y35" s="360"/>
      <c r="Z35" s="350"/>
      <c r="AA35" s="350"/>
      <c r="AB35" s="354"/>
      <c r="AC35" s="354"/>
      <c r="AD35" s="354"/>
      <c r="AE35" s="354"/>
      <c r="AF35" s="360"/>
      <c r="AG35" s="364"/>
      <c r="AH35" s="345"/>
      <c r="AI35" s="23"/>
      <c r="AJ35" s="365"/>
      <c r="AK35" s="353"/>
      <c r="AL35" s="353"/>
      <c r="AM35" s="353"/>
      <c r="AN35" s="349"/>
      <c r="AO35" s="353"/>
      <c r="AP35" s="349"/>
      <c r="AQ35" s="349"/>
      <c r="AR35" s="349"/>
      <c r="AS35" s="349"/>
      <c r="AT35" s="349"/>
      <c r="AU35" s="349"/>
      <c r="AV35" s="349"/>
      <c r="AW35" s="349"/>
      <c r="AX35" s="349"/>
      <c r="AY35" s="349"/>
      <c r="AZ35" s="349"/>
      <c r="BA35" s="345"/>
      <c r="BB35" s="60"/>
    </row>
    <row r="36" spans="1:54" s="59" customFormat="1" ht="13.5">
      <c r="A36" s="343"/>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46"/>
      <c r="AI36" s="24"/>
      <c r="AJ36" s="366"/>
      <c r="AK36" s="354"/>
      <c r="AL36" s="354"/>
      <c r="AM36" s="354"/>
      <c r="AN36" s="350"/>
      <c r="AO36" s="354"/>
      <c r="AP36" s="350"/>
      <c r="AQ36" s="350"/>
      <c r="AR36" s="350"/>
      <c r="AS36" s="350"/>
      <c r="AT36" s="350"/>
      <c r="AU36" s="350"/>
      <c r="AV36" s="350"/>
      <c r="AW36" s="350"/>
      <c r="AX36" s="350"/>
      <c r="AY36" s="350"/>
      <c r="AZ36" s="350"/>
      <c r="BA36" s="347"/>
      <c r="BB36" s="58"/>
    </row>
    <row r="37" spans="1:54" ht="13.5">
      <c r="A37" s="37" t="s">
        <v>172</v>
      </c>
      <c r="B37" s="62">
        <v>101.7</v>
      </c>
      <c r="C37" s="63">
        <v>102.5</v>
      </c>
      <c r="D37" s="63" t="s">
        <v>110</v>
      </c>
      <c r="E37" s="63" t="s">
        <v>110</v>
      </c>
      <c r="F37" s="63">
        <v>103.9</v>
      </c>
      <c r="G37" s="63">
        <v>121.3</v>
      </c>
      <c r="H37" s="63" t="s">
        <v>110</v>
      </c>
      <c r="I37" s="63" t="s">
        <v>110</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172</v>
      </c>
      <c r="AI37" s="66"/>
      <c r="AJ37" s="87" t="s">
        <v>172</v>
      </c>
      <c r="AK37" s="88">
        <v>100</v>
      </c>
      <c r="AL37" s="89" t="s">
        <v>110</v>
      </c>
      <c r="AM37" s="89">
        <v>101.8</v>
      </c>
      <c r="AN37" s="89" t="s">
        <v>110</v>
      </c>
      <c r="AO37" s="89">
        <v>91.9</v>
      </c>
      <c r="AP37" s="89">
        <v>98.1</v>
      </c>
      <c r="AQ37" s="89">
        <v>98.9</v>
      </c>
      <c r="AR37" s="89">
        <v>96.7</v>
      </c>
      <c r="AS37" s="89">
        <v>110.8</v>
      </c>
      <c r="AT37" s="89">
        <v>87.6</v>
      </c>
      <c r="AU37" s="89">
        <v>109.1</v>
      </c>
      <c r="AV37" s="89">
        <v>133</v>
      </c>
      <c r="AW37" s="89">
        <v>96.3</v>
      </c>
      <c r="AX37" s="89">
        <v>100</v>
      </c>
      <c r="AY37" s="89">
        <v>113.8</v>
      </c>
      <c r="AZ37" s="90">
        <v>100.9</v>
      </c>
      <c r="BA37" s="91" t="s">
        <v>172</v>
      </c>
      <c r="BB37" s="54"/>
    </row>
    <row r="38" spans="1:54" ht="13.5">
      <c r="A38" s="38" t="s">
        <v>111</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111</v>
      </c>
      <c r="AI38" s="66"/>
      <c r="AJ38" s="92" t="s">
        <v>111</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111</v>
      </c>
      <c r="BB38" s="54"/>
    </row>
    <row r="39" spans="1:54" ht="13.5">
      <c r="A39" s="38" t="s">
        <v>112</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112</v>
      </c>
      <c r="AI39" s="66"/>
      <c r="AJ39" s="92" t="s">
        <v>112</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112</v>
      </c>
      <c r="BB39" s="54"/>
    </row>
    <row r="40" spans="1:54" ht="13.5">
      <c r="A40" s="38" t="s">
        <v>113</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113</v>
      </c>
      <c r="AI40" s="66"/>
      <c r="AJ40" s="92" t="s">
        <v>113</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113</v>
      </c>
      <c r="BB40" s="54"/>
    </row>
    <row r="41" spans="1:54" ht="13.5">
      <c r="A41" s="38" t="s">
        <v>114</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114</v>
      </c>
      <c r="AI41" s="66"/>
      <c r="AJ41" s="92" t="s">
        <v>114</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114</v>
      </c>
      <c r="BB41" s="54"/>
    </row>
    <row r="42" spans="1:54" ht="13.5">
      <c r="A42" s="38" t="s">
        <v>115</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115</v>
      </c>
      <c r="AI42" s="66"/>
      <c r="AJ42" s="92" t="s">
        <v>115</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115</v>
      </c>
      <c r="BB42" s="54"/>
    </row>
    <row r="43" spans="1:54" ht="13.5">
      <c r="A43" s="38" t="s">
        <v>173</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173</v>
      </c>
      <c r="AI43" s="66"/>
      <c r="AJ43" s="92" t="s">
        <v>173</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173</v>
      </c>
      <c r="BB43" s="54"/>
    </row>
    <row r="44" spans="1:54" ht="13.5">
      <c r="A44" s="39" t="s">
        <v>177</v>
      </c>
      <c r="B44" s="69">
        <v>94.3</v>
      </c>
      <c r="C44" s="64">
        <v>91.4</v>
      </c>
      <c r="D44" s="64">
        <v>91.4</v>
      </c>
      <c r="E44" s="64">
        <v>41.4</v>
      </c>
      <c r="F44" s="64">
        <v>101.2</v>
      </c>
      <c r="G44" s="64">
        <v>99.2</v>
      </c>
      <c r="H44" s="64">
        <v>91.7</v>
      </c>
      <c r="I44" s="64">
        <v>79.2</v>
      </c>
      <c r="J44" s="64">
        <v>105.6</v>
      </c>
      <c r="K44" s="64">
        <v>72.400000000000006</v>
      </c>
      <c r="L44" s="64">
        <v>94.2</v>
      </c>
      <c r="M44" s="64">
        <v>69.3</v>
      </c>
      <c r="N44" s="64">
        <v>98.5</v>
      </c>
      <c r="O44" s="64">
        <v>108.2</v>
      </c>
      <c r="P44" s="64">
        <v>104.4</v>
      </c>
      <c r="Q44" s="64">
        <v>284</v>
      </c>
      <c r="R44" s="64">
        <v>88.9</v>
      </c>
      <c r="S44" s="64">
        <v>88.5</v>
      </c>
      <c r="T44" s="64">
        <v>87.5</v>
      </c>
      <c r="U44" s="64">
        <v>42.3</v>
      </c>
      <c r="V44" s="64">
        <v>90.7</v>
      </c>
      <c r="W44" s="64">
        <v>154</v>
      </c>
      <c r="X44" s="64">
        <v>132.19999999999999</v>
      </c>
      <c r="Y44" s="64">
        <v>143.19999999999999</v>
      </c>
      <c r="Z44" s="64">
        <v>83.5</v>
      </c>
      <c r="AA44" s="64">
        <v>178</v>
      </c>
      <c r="AB44" s="64">
        <v>93.2</v>
      </c>
      <c r="AC44" s="64">
        <v>105.9</v>
      </c>
      <c r="AD44" s="64">
        <v>94.4</v>
      </c>
      <c r="AE44" s="64">
        <v>62.5</v>
      </c>
      <c r="AF44" s="64">
        <v>103</v>
      </c>
      <c r="AG44" s="68">
        <v>80.2</v>
      </c>
      <c r="AH44" s="46" t="s">
        <v>177</v>
      </c>
      <c r="AI44" s="66"/>
      <c r="AJ44" s="99" t="s">
        <v>177</v>
      </c>
      <c r="AK44" s="88">
        <v>101.9</v>
      </c>
      <c r="AL44" s="89">
        <v>80.8</v>
      </c>
      <c r="AM44" s="89">
        <v>104.4</v>
      </c>
      <c r="AN44" s="89">
        <v>99</v>
      </c>
      <c r="AO44" s="89">
        <v>106.8</v>
      </c>
      <c r="AP44" s="89">
        <v>90.5</v>
      </c>
      <c r="AQ44" s="89">
        <v>92.8</v>
      </c>
      <c r="AR44" s="89">
        <v>99.6</v>
      </c>
      <c r="AS44" s="89">
        <v>186.8</v>
      </c>
      <c r="AT44" s="89">
        <v>107.9</v>
      </c>
      <c r="AU44" s="89">
        <v>127.2</v>
      </c>
      <c r="AV44" s="89">
        <v>78.2</v>
      </c>
      <c r="AW44" s="89">
        <v>107.2</v>
      </c>
      <c r="AX44" s="89">
        <v>104</v>
      </c>
      <c r="AY44" s="89">
        <v>86.7</v>
      </c>
      <c r="AZ44" s="90">
        <v>94.5</v>
      </c>
      <c r="BA44" s="100" t="s">
        <v>177</v>
      </c>
      <c r="BB44" s="54"/>
    </row>
    <row r="45" spans="1:54" ht="13.5">
      <c r="A45" s="40" t="s">
        <v>124</v>
      </c>
      <c r="B45" s="69">
        <v>95.2</v>
      </c>
      <c r="C45" s="64">
        <v>87.1</v>
      </c>
      <c r="D45" s="64">
        <v>96.7</v>
      </c>
      <c r="E45" s="64">
        <v>50.3</v>
      </c>
      <c r="F45" s="64">
        <v>100</v>
      </c>
      <c r="G45" s="64">
        <v>90.1</v>
      </c>
      <c r="H45" s="64">
        <v>109.6</v>
      </c>
      <c r="I45" s="64">
        <v>117.9</v>
      </c>
      <c r="J45" s="64">
        <v>108.5</v>
      </c>
      <c r="K45" s="64">
        <v>79.5</v>
      </c>
      <c r="L45" s="64">
        <v>94.3</v>
      </c>
      <c r="M45" s="64">
        <v>67.8</v>
      </c>
      <c r="N45" s="64">
        <v>96.6</v>
      </c>
      <c r="O45" s="64">
        <v>114.8</v>
      </c>
      <c r="P45" s="64">
        <v>108.4</v>
      </c>
      <c r="Q45" s="64">
        <v>340</v>
      </c>
      <c r="R45" s="64">
        <v>96.5</v>
      </c>
      <c r="S45" s="64">
        <v>93.4</v>
      </c>
      <c r="T45" s="64">
        <v>102.2</v>
      </c>
      <c r="U45" s="64">
        <v>44.5</v>
      </c>
      <c r="V45" s="64">
        <v>90.3</v>
      </c>
      <c r="W45" s="64">
        <v>146</v>
      </c>
      <c r="X45" s="64">
        <v>140.9</v>
      </c>
      <c r="Y45" s="64">
        <v>167.6</v>
      </c>
      <c r="Z45" s="64">
        <v>89.5</v>
      </c>
      <c r="AA45" s="64">
        <v>162.69999999999999</v>
      </c>
      <c r="AB45" s="64">
        <v>93</v>
      </c>
      <c r="AC45" s="64">
        <v>92.2</v>
      </c>
      <c r="AD45" s="64">
        <v>101.7</v>
      </c>
      <c r="AE45" s="64">
        <v>77.099999999999994</v>
      </c>
      <c r="AF45" s="64">
        <v>102.4</v>
      </c>
      <c r="AG45" s="68">
        <v>71.400000000000006</v>
      </c>
      <c r="AH45" s="47" t="s">
        <v>124</v>
      </c>
      <c r="AI45" s="66"/>
      <c r="AJ45" s="101" t="s">
        <v>124</v>
      </c>
      <c r="AK45" s="88">
        <v>102.5</v>
      </c>
      <c r="AL45" s="89">
        <v>82</v>
      </c>
      <c r="AM45" s="89">
        <v>104.1</v>
      </c>
      <c r="AN45" s="89">
        <v>99</v>
      </c>
      <c r="AO45" s="89">
        <v>106.1</v>
      </c>
      <c r="AP45" s="89">
        <v>90</v>
      </c>
      <c r="AQ45" s="89">
        <v>92.6</v>
      </c>
      <c r="AR45" s="89">
        <v>100</v>
      </c>
      <c r="AS45" s="89">
        <v>188.1</v>
      </c>
      <c r="AT45" s="89">
        <v>107.2</v>
      </c>
      <c r="AU45" s="89">
        <v>130.5</v>
      </c>
      <c r="AV45" s="89">
        <v>79.7</v>
      </c>
      <c r="AW45" s="89">
        <v>109</v>
      </c>
      <c r="AX45" s="89">
        <v>104.8</v>
      </c>
      <c r="AY45" s="89">
        <v>86.7</v>
      </c>
      <c r="AZ45" s="90">
        <v>93.5</v>
      </c>
      <c r="BA45" s="102" t="s">
        <v>124</v>
      </c>
      <c r="BB45" s="54"/>
    </row>
    <row r="46" spans="1:54" ht="13.5">
      <c r="A46" s="40" t="s">
        <v>125</v>
      </c>
      <c r="B46" s="69">
        <v>95.4</v>
      </c>
      <c r="C46" s="64">
        <v>90.3</v>
      </c>
      <c r="D46" s="64">
        <v>93.2</v>
      </c>
      <c r="E46" s="64">
        <v>47</v>
      </c>
      <c r="F46" s="64">
        <v>104.2</v>
      </c>
      <c r="G46" s="64">
        <v>95.9</v>
      </c>
      <c r="H46" s="64">
        <v>99.3</v>
      </c>
      <c r="I46" s="64">
        <v>114.2</v>
      </c>
      <c r="J46" s="64">
        <v>109.6</v>
      </c>
      <c r="K46" s="64">
        <v>78</v>
      </c>
      <c r="L46" s="64">
        <v>96.2</v>
      </c>
      <c r="M46" s="64">
        <v>66</v>
      </c>
      <c r="N46" s="64">
        <v>102</v>
      </c>
      <c r="O46" s="64">
        <v>123</v>
      </c>
      <c r="P46" s="64">
        <v>111.1</v>
      </c>
      <c r="Q46" s="64">
        <v>320</v>
      </c>
      <c r="R46" s="64">
        <v>92.5</v>
      </c>
      <c r="S46" s="64">
        <v>88.5</v>
      </c>
      <c r="T46" s="64">
        <v>93.9</v>
      </c>
      <c r="U46" s="64">
        <v>53.3</v>
      </c>
      <c r="V46" s="64">
        <v>87</v>
      </c>
      <c r="W46" s="64">
        <v>128</v>
      </c>
      <c r="X46" s="64">
        <v>140.1</v>
      </c>
      <c r="Y46" s="64">
        <v>175.7</v>
      </c>
      <c r="Z46" s="64">
        <v>85.1</v>
      </c>
      <c r="AA46" s="64">
        <v>152.5</v>
      </c>
      <c r="AB46" s="64">
        <v>92.3</v>
      </c>
      <c r="AC46" s="64">
        <v>100</v>
      </c>
      <c r="AD46" s="64">
        <v>101.8</v>
      </c>
      <c r="AE46" s="64">
        <v>146.9</v>
      </c>
      <c r="AF46" s="64">
        <v>104.6</v>
      </c>
      <c r="AG46" s="68">
        <v>90.1</v>
      </c>
      <c r="AH46" s="47" t="s">
        <v>125</v>
      </c>
      <c r="AI46" s="66"/>
      <c r="AJ46" s="101" t="s">
        <v>125</v>
      </c>
      <c r="AK46" s="88">
        <v>103.1</v>
      </c>
      <c r="AL46" s="89">
        <v>81.099999999999994</v>
      </c>
      <c r="AM46" s="89">
        <v>104.5</v>
      </c>
      <c r="AN46" s="89">
        <v>98.7</v>
      </c>
      <c r="AO46" s="89">
        <v>106.1</v>
      </c>
      <c r="AP46" s="89">
        <v>90.1</v>
      </c>
      <c r="AQ46" s="89">
        <v>93</v>
      </c>
      <c r="AR46" s="89">
        <v>100.4</v>
      </c>
      <c r="AS46" s="89">
        <v>189.6</v>
      </c>
      <c r="AT46" s="89">
        <v>108</v>
      </c>
      <c r="AU46" s="89">
        <v>132.5</v>
      </c>
      <c r="AV46" s="89">
        <v>80</v>
      </c>
      <c r="AW46" s="89">
        <v>113.7</v>
      </c>
      <c r="AX46" s="89">
        <v>104.7</v>
      </c>
      <c r="AY46" s="89">
        <v>86.6</v>
      </c>
      <c r="AZ46" s="90">
        <v>94</v>
      </c>
      <c r="BA46" s="102" t="s">
        <v>125</v>
      </c>
      <c r="BB46" s="54"/>
    </row>
    <row r="47" spans="1:54" ht="13.5">
      <c r="A47" s="40" t="s">
        <v>126</v>
      </c>
      <c r="B47" s="69">
        <v>94.8</v>
      </c>
      <c r="C47" s="64">
        <v>87.1</v>
      </c>
      <c r="D47" s="64">
        <v>87.8</v>
      </c>
      <c r="E47" s="64">
        <v>43.1</v>
      </c>
      <c r="F47" s="64">
        <v>101.4</v>
      </c>
      <c r="G47" s="64">
        <v>90.9</v>
      </c>
      <c r="H47" s="64">
        <v>96.3</v>
      </c>
      <c r="I47" s="64">
        <v>70.8</v>
      </c>
      <c r="J47" s="64">
        <v>105</v>
      </c>
      <c r="K47" s="64">
        <v>76.400000000000006</v>
      </c>
      <c r="L47" s="64">
        <v>98.4</v>
      </c>
      <c r="M47" s="64">
        <v>71.2</v>
      </c>
      <c r="N47" s="64">
        <v>98.5</v>
      </c>
      <c r="O47" s="64">
        <v>121.3</v>
      </c>
      <c r="P47" s="64">
        <v>107.1</v>
      </c>
      <c r="Q47" s="64">
        <v>300</v>
      </c>
      <c r="R47" s="64">
        <v>90.2</v>
      </c>
      <c r="S47" s="64">
        <v>82</v>
      </c>
      <c r="T47" s="64">
        <v>90.9</v>
      </c>
      <c r="U47" s="64">
        <v>40.1</v>
      </c>
      <c r="V47" s="64">
        <v>88.5</v>
      </c>
      <c r="W47" s="64">
        <v>132</v>
      </c>
      <c r="X47" s="64">
        <v>136.80000000000001</v>
      </c>
      <c r="Y47" s="64">
        <v>154.1</v>
      </c>
      <c r="Z47" s="64">
        <v>79</v>
      </c>
      <c r="AA47" s="64">
        <v>101.7</v>
      </c>
      <c r="AB47" s="64">
        <v>95.7</v>
      </c>
      <c r="AC47" s="64">
        <v>105.9</v>
      </c>
      <c r="AD47" s="64">
        <v>105.1</v>
      </c>
      <c r="AE47" s="64">
        <v>126</v>
      </c>
      <c r="AF47" s="64">
        <v>101.2</v>
      </c>
      <c r="AG47" s="68">
        <v>85.7</v>
      </c>
      <c r="AH47" s="47" t="s">
        <v>126</v>
      </c>
      <c r="AI47" s="66"/>
      <c r="AJ47" s="101" t="s">
        <v>126</v>
      </c>
      <c r="AK47" s="88">
        <v>103.2</v>
      </c>
      <c r="AL47" s="89">
        <v>80.2</v>
      </c>
      <c r="AM47" s="89">
        <v>105.5</v>
      </c>
      <c r="AN47" s="89">
        <v>98.3</v>
      </c>
      <c r="AO47" s="89">
        <v>106.3</v>
      </c>
      <c r="AP47" s="89">
        <v>89.7</v>
      </c>
      <c r="AQ47" s="89">
        <v>93.1</v>
      </c>
      <c r="AR47" s="89">
        <v>100</v>
      </c>
      <c r="AS47" s="89">
        <v>190.9</v>
      </c>
      <c r="AT47" s="89">
        <v>107.9</v>
      </c>
      <c r="AU47" s="89">
        <v>132.80000000000001</v>
      </c>
      <c r="AV47" s="89">
        <v>78.900000000000006</v>
      </c>
      <c r="AW47" s="89">
        <v>115.2</v>
      </c>
      <c r="AX47" s="89">
        <v>104.5</v>
      </c>
      <c r="AY47" s="89">
        <v>85.5</v>
      </c>
      <c r="AZ47" s="90">
        <v>94.7</v>
      </c>
      <c r="BA47" s="102" t="s">
        <v>126</v>
      </c>
      <c r="BB47" s="54"/>
    </row>
    <row r="48" spans="1:54" ht="13.5">
      <c r="A48" s="40" t="s">
        <v>170</v>
      </c>
      <c r="B48" s="69">
        <v>88.9</v>
      </c>
      <c r="C48" s="64">
        <v>100</v>
      </c>
      <c r="D48" s="64">
        <v>80.599999999999994</v>
      </c>
      <c r="E48" s="64">
        <v>43.1</v>
      </c>
      <c r="F48" s="64">
        <v>87.6</v>
      </c>
      <c r="G48" s="64">
        <v>100</v>
      </c>
      <c r="H48" s="64">
        <v>93.4</v>
      </c>
      <c r="I48" s="64">
        <v>98.1</v>
      </c>
      <c r="J48" s="64">
        <v>102.2</v>
      </c>
      <c r="K48" s="64">
        <v>72.400000000000006</v>
      </c>
      <c r="L48" s="64">
        <v>91.8</v>
      </c>
      <c r="M48" s="64">
        <v>66.2</v>
      </c>
      <c r="N48" s="64">
        <v>99</v>
      </c>
      <c r="O48" s="64">
        <v>160.69999999999999</v>
      </c>
      <c r="P48" s="64">
        <v>90</v>
      </c>
      <c r="Q48" s="64">
        <v>72</v>
      </c>
      <c r="R48" s="64">
        <v>91.9</v>
      </c>
      <c r="S48" s="64">
        <v>104.9</v>
      </c>
      <c r="T48" s="64">
        <v>95.1</v>
      </c>
      <c r="U48" s="64">
        <v>75.2</v>
      </c>
      <c r="V48" s="64">
        <v>85</v>
      </c>
      <c r="W48" s="64">
        <v>118</v>
      </c>
      <c r="X48" s="64">
        <v>122.1</v>
      </c>
      <c r="Y48" s="64">
        <v>118.9</v>
      </c>
      <c r="Z48" s="64">
        <v>91.3</v>
      </c>
      <c r="AA48" s="64">
        <v>174.6</v>
      </c>
      <c r="AB48" s="64">
        <v>84.8</v>
      </c>
      <c r="AC48" s="64">
        <v>133.30000000000001</v>
      </c>
      <c r="AD48" s="64">
        <v>97.7</v>
      </c>
      <c r="AE48" s="64">
        <v>111.5</v>
      </c>
      <c r="AF48" s="64">
        <v>98.2</v>
      </c>
      <c r="AG48" s="68">
        <v>70.3</v>
      </c>
      <c r="AH48" s="47" t="s">
        <v>170</v>
      </c>
      <c r="AI48" s="66"/>
      <c r="AJ48" s="101" t="s">
        <v>170</v>
      </c>
      <c r="AK48" s="88">
        <v>101.2</v>
      </c>
      <c r="AL48" s="89">
        <v>79</v>
      </c>
      <c r="AM48" s="89">
        <v>102.3</v>
      </c>
      <c r="AN48" s="89">
        <v>98.3</v>
      </c>
      <c r="AO48" s="89">
        <v>105.6</v>
      </c>
      <c r="AP48" s="89">
        <v>88.9</v>
      </c>
      <c r="AQ48" s="89">
        <v>92.8</v>
      </c>
      <c r="AR48" s="89">
        <v>67.900000000000006</v>
      </c>
      <c r="AS48" s="89">
        <v>190.2</v>
      </c>
      <c r="AT48" s="89">
        <v>108.1</v>
      </c>
      <c r="AU48" s="89">
        <v>129.19999999999999</v>
      </c>
      <c r="AV48" s="89">
        <v>78.900000000000006</v>
      </c>
      <c r="AW48" s="89">
        <v>113.9</v>
      </c>
      <c r="AX48" s="89">
        <v>104.4</v>
      </c>
      <c r="AY48" s="89">
        <v>24.5</v>
      </c>
      <c r="AZ48" s="90">
        <v>102.3</v>
      </c>
      <c r="BA48" s="102" t="s">
        <v>170</v>
      </c>
      <c r="BB48" s="54"/>
    </row>
    <row r="49" spans="1:54" ht="13.5">
      <c r="A49" s="40" t="s">
        <v>116</v>
      </c>
      <c r="B49" s="69">
        <v>90.4</v>
      </c>
      <c r="C49" s="64">
        <v>93.5</v>
      </c>
      <c r="D49" s="64">
        <v>93.6</v>
      </c>
      <c r="E49" s="64">
        <v>44.2</v>
      </c>
      <c r="F49" s="64">
        <v>101.6</v>
      </c>
      <c r="G49" s="64">
        <v>95</v>
      </c>
      <c r="H49" s="64">
        <v>89.8</v>
      </c>
      <c r="I49" s="64">
        <v>110.4</v>
      </c>
      <c r="J49" s="64">
        <v>96.5</v>
      </c>
      <c r="K49" s="64">
        <v>72.400000000000006</v>
      </c>
      <c r="L49" s="64">
        <v>89.1</v>
      </c>
      <c r="M49" s="64">
        <v>59.7</v>
      </c>
      <c r="N49" s="64">
        <v>94.7</v>
      </c>
      <c r="O49" s="64">
        <v>106.6</v>
      </c>
      <c r="P49" s="64">
        <v>92.1</v>
      </c>
      <c r="Q49" s="64">
        <v>388</v>
      </c>
      <c r="R49" s="64">
        <v>95.6</v>
      </c>
      <c r="S49" s="64">
        <v>115.6</v>
      </c>
      <c r="T49" s="64">
        <v>92.2</v>
      </c>
      <c r="U49" s="64">
        <v>94.9</v>
      </c>
      <c r="V49" s="64">
        <v>82</v>
      </c>
      <c r="W49" s="64">
        <v>108</v>
      </c>
      <c r="X49" s="64">
        <v>123.7</v>
      </c>
      <c r="Y49" s="64">
        <v>129.69999999999999</v>
      </c>
      <c r="Z49" s="64">
        <v>91.8</v>
      </c>
      <c r="AA49" s="64">
        <v>183.1</v>
      </c>
      <c r="AB49" s="64">
        <v>85.4</v>
      </c>
      <c r="AC49" s="64">
        <v>127.5</v>
      </c>
      <c r="AD49" s="64">
        <v>89.3</v>
      </c>
      <c r="AE49" s="64">
        <v>114.6</v>
      </c>
      <c r="AF49" s="64">
        <v>99.4</v>
      </c>
      <c r="AG49" s="68">
        <v>69.2</v>
      </c>
      <c r="AH49" s="47" t="s">
        <v>116</v>
      </c>
      <c r="AI49" s="66"/>
      <c r="AJ49" s="101" t="s">
        <v>116</v>
      </c>
      <c r="AK49" s="88">
        <v>99.8</v>
      </c>
      <c r="AL49" s="89">
        <v>79.3</v>
      </c>
      <c r="AM49" s="89">
        <v>101.9</v>
      </c>
      <c r="AN49" s="89">
        <v>98.3</v>
      </c>
      <c r="AO49" s="89">
        <v>105.4</v>
      </c>
      <c r="AP49" s="89">
        <v>88.2</v>
      </c>
      <c r="AQ49" s="89">
        <v>93.7</v>
      </c>
      <c r="AR49" s="89">
        <v>68.599999999999994</v>
      </c>
      <c r="AS49" s="89">
        <v>189.5</v>
      </c>
      <c r="AT49" s="89">
        <v>108.4</v>
      </c>
      <c r="AU49" s="89">
        <v>128.5</v>
      </c>
      <c r="AV49" s="89">
        <v>79.8</v>
      </c>
      <c r="AW49" s="89">
        <v>101</v>
      </c>
      <c r="AX49" s="89">
        <v>103.6</v>
      </c>
      <c r="AY49" s="89">
        <v>24.4</v>
      </c>
      <c r="AZ49" s="90">
        <v>103.3</v>
      </c>
      <c r="BA49" s="102" t="s">
        <v>116</v>
      </c>
      <c r="BB49" s="54"/>
    </row>
    <row r="50" spans="1:54" ht="13.5">
      <c r="A50" s="40" t="s">
        <v>117</v>
      </c>
      <c r="B50" s="69">
        <v>92.1</v>
      </c>
      <c r="C50" s="64">
        <v>102.2</v>
      </c>
      <c r="D50" s="64">
        <v>90</v>
      </c>
      <c r="E50" s="64">
        <v>25.4</v>
      </c>
      <c r="F50" s="64">
        <v>95.9</v>
      </c>
      <c r="G50" s="64">
        <v>107.4</v>
      </c>
      <c r="H50" s="64">
        <v>100.1</v>
      </c>
      <c r="I50" s="64">
        <v>149.1</v>
      </c>
      <c r="J50" s="64">
        <v>99.7</v>
      </c>
      <c r="K50" s="64">
        <v>87.4</v>
      </c>
      <c r="L50" s="64">
        <v>92.3</v>
      </c>
      <c r="M50" s="64">
        <v>53.2</v>
      </c>
      <c r="N50" s="64">
        <v>88.9</v>
      </c>
      <c r="O50" s="64">
        <v>108.2</v>
      </c>
      <c r="P50" s="64">
        <v>94.7</v>
      </c>
      <c r="Q50" s="64">
        <v>384</v>
      </c>
      <c r="R50" s="64">
        <v>96.9</v>
      </c>
      <c r="S50" s="64">
        <v>113.9</v>
      </c>
      <c r="T50" s="64">
        <v>101.9</v>
      </c>
      <c r="U50" s="64">
        <v>98.5</v>
      </c>
      <c r="V50" s="64">
        <v>89.3</v>
      </c>
      <c r="W50" s="64">
        <v>114</v>
      </c>
      <c r="X50" s="64">
        <v>125.7</v>
      </c>
      <c r="Y50" s="64">
        <v>132.4</v>
      </c>
      <c r="Z50" s="64">
        <v>113.3</v>
      </c>
      <c r="AA50" s="64">
        <v>350.8</v>
      </c>
      <c r="AB50" s="64">
        <v>86.2</v>
      </c>
      <c r="AC50" s="64">
        <v>113.7</v>
      </c>
      <c r="AD50" s="64">
        <v>89.6</v>
      </c>
      <c r="AE50" s="64">
        <v>115.6</v>
      </c>
      <c r="AF50" s="64">
        <v>101.5</v>
      </c>
      <c r="AG50" s="68">
        <v>76.900000000000006</v>
      </c>
      <c r="AH50" s="47" t="s">
        <v>117</v>
      </c>
      <c r="AI50" s="66"/>
      <c r="AJ50" s="101" t="s">
        <v>117</v>
      </c>
      <c r="AK50" s="88">
        <v>98.9</v>
      </c>
      <c r="AL50" s="89">
        <v>79.3</v>
      </c>
      <c r="AM50" s="89">
        <v>101.6</v>
      </c>
      <c r="AN50" s="89">
        <v>97.9</v>
      </c>
      <c r="AO50" s="89">
        <v>105.1</v>
      </c>
      <c r="AP50" s="89">
        <v>86.1</v>
      </c>
      <c r="AQ50" s="89">
        <v>92.2</v>
      </c>
      <c r="AR50" s="89">
        <v>68.099999999999994</v>
      </c>
      <c r="AS50" s="89">
        <v>188.8</v>
      </c>
      <c r="AT50" s="89">
        <v>108.3</v>
      </c>
      <c r="AU50" s="89">
        <v>124.9</v>
      </c>
      <c r="AV50" s="89">
        <v>80.7</v>
      </c>
      <c r="AW50" s="89">
        <v>95.4</v>
      </c>
      <c r="AX50" s="89">
        <v>104</v>
      </c>
      <c r="AY50" s="89">
        <v>24.3</v>
      </c>
      <c r="AZ50" s="90">
        <v>102.9</v>
      </c>
      <c r="BA50" s="102" t="s">
        <v>117</v>
      </c>
      <c r="BB50" s="54"/>
    </row>
    <row r="51" spans="1:54" ht="13.5">
      <c r="A51" s="40" t="s">
        <v>118</v>
      </c>
      <c r="B51" s="69">
        <v>100.4</v>
      </c>
      <c r="C51" s="64">
        <v>118.3</v>
      </c>
      <c r="D51" s="64">
        <v>91.4</v>
      </c>
      <c r="E51" s="64">
        <v>22.7</v>
      </c>
      <c r="F51" s="64">
        <v>106.4</v>
      </c>
      <c r="G51" s="64">
        <v>114</v>
      </c>
      <c r="H51" s="64">
        <v>104.8</v>
      </c>
      <c r="I51" s="64">
        <v>139.6</v>
      </c>
      <c r="J51" s="64">
        <v>109.8</v>
      </c>
      <c r="K51" s="64">
        <v>95.3</v>
      </c>
      <c r="L51" s="64">
        <v>96.9</v>
      </c>
      <c r="M51" s="64">
        <v>57.3</v>
      </c>
      <c r="N51" s="64">
        <v>101.2</v>
      </c>
      <c r="O51" s="64">
        <v>126.2</v>
      </c>
      <c r="P51" s="64">
        <v>100</v>
      </c>
      <c r="Q51" s="64">
        <v>432</v>
      </c>
      <c r="R51" s="64">
        <v>103.9</v>
      </c>
      <c r="S51" s="64">
        <v>123</v>
      </c>
      <c r="T51" s="64">
        <v>109.2</v>
      </c>
      <c r="U51" s="64">
        <v>72.3</v>
      </c>
      <c r="V51" s="64">
        <v>93.5</v>
      </c>
      <c r="W51" s="64">
        <v>122</v>
      </c>
      <c r="X51" s="64">
        <v>129.9</v>
      </c>
      <c r="Y51" s="64">
        <v>129.69999999999999</v>
      </c>
      <c r="Z51" s="64">
        <v>137.69999999999999</v>
      </c>
      <c r="AA51" s="64">
        <v>483.1</v>
      </c>
      <c r="AB51" s="64">
        <v>91.7</v>
      </c>
      <c r="AC51" s="64">
        <v>137.30000000000001</v>
      </c>
      <c r="AD51" s="64">
        <v>95.5</v>
      </c>
      <c r="AE51" s="64">
        <v>137.5</v>
      </c>
      <c r="AF51" s="64">
        <v>103.9</v>
      </c>
      <c r="AG51" s="68">
        <v>93.4</v>
      </c>
      <c r="AH51" s="47" t="s">
        <v>118</v>
      </c>
      <c r="AI51" s="66"/>
      <c r="AJ51" s="101" t="s">
        <v>118</v>
      </c>
      <c r="AK51" s="88">
        <v>99.6</v>
      </c>
      <c r="AL51" s="89">
        <v>78.5</v>
      </c>
      <c r="AM51" s="89">
        <v>102</v>
      </c>
      <c r="AN51" s="89">
        <v>100.4</v>
      </c>
      <c r="AO51" s="89">
        <v>105</v>
      </c>
      <c r="AP51" s="89">
        <v>89.3</v>
      </c>
      <c r="AQ51" s="89">
        <v>91.9</v>
      </c>
      <c r="AR51" s="89">
        <v>66.2</v>
      </c>
      <c r="AS51" s="89">
        <v>190.9</v>
      </c>
      <c r="AT51" s="89">
        <v>108.4</v>
      </c>
      <c r="AU51" s="89">
        <v>123.4</v>
      </c>
      <c r="AV51" s="89">
        <v>79.7</v>
      </c>
      <c r="AW51" s="89">
        <v>100.1</v>
      </c>
      <c r="AX51" s="89">
        <v>104.8</v>
      </c>
      <c r="AY51" s="89">
        <v>24.8</v>
      </c>
      <c r="AZ51" s="90">
        <v>103.5</v>
      </c>
      <c r="BA51" s="102" t="s">
        <v>118</v>
      </c>
      <c r="BB51" s="54"/>
    </row>
    <row r="52" spans="1:54" ht="13.5">
      <c r="A52" s="40" t="s">
        <v>119</v>
      </c>
      <c r="B52" s="69">
        <v>94.7</v>
      </c>
      <c r="C52" s="64">
        <v>96.8</v>
      </c>
      <c r="D52" s="64">
        <v>84.8</v>
      </c>
      <c r="E52" s="64">
        <v>17.100000000000001</v>
      </c>
      <c r="F52" s="64">
        <v>94.9</v>
      </c>
      <c r="G52" s="64">
        <v>105.8</v>
      </c>
      <c r="H52" s="64">
        <v>99.9</v>
      </c>
      <c r="I52" s="64">
        <v>134</v>
      </c>
      <c r="J52" s="64">
        <v>110</v>
      </c>
      <c r="K52" s="64">
        <v>82.7</v>
      </c>
      <c r="L52" s="64">
        <v>93.4</v>
      </c>
      <c r="M52" s="64">
        <v>56.6</v>
      </c>
      <c r="N52" s="64">
        <v>99</v>
      </c>
      <c r="O52" s="64">
        <v>123</v>
      </c>
      <c r="P52" s="64">
        <v>105</v>
      </c>
      <c r="Q52" s="64">
        <v>460</v>
      </c>
      <c r="R52" s="64">
        <v>98.1</v>
      </c>
      <c r="S52" s="64">
        <v>123</v>
      </c>
      <c r="T52" s="64">
        <v>97.8</v>
      </c>
      <c r="U52" s="64">
        <v>54.7</v>
      </c>
      <c r="V52" s="64">
        <v>91.4</v>
      </c>
      <c r="W52" s="64">
        <v>104</v>
      </c>
      <c r="X52" s="64">
        <v>128</v>
      </c>
      <c r="Y52" s="64">
        <v>113.5</v>
      </c>
      <c r="Z52" s="64">
        <v>107</v>
      </c>
      <c r="AA52" s="64">
        <v>245.8</v>
      </c>
      <c r="AB52" s="64">
        <v>89.8</v>
      </c>
      <c r="AC52" s="64">
        <v>113.7</v>
      </c>
      <c r="AD52" s="64">
        <v>102.3</v>
      </c>
      <c r="AE52" s="64">
        <v>170.8</v>
      </c>
      <c r="AF52" s="64">
        <v>103.1</v>
      </c>
      <c r="AG52" s="68">
        <v>87.9</v>
      </c>
      <c r="AH52" s="47" t="s">
        <v>119</v>
      </c>
      <c r="AI52" s="66"/>
      <c r="AJ52" s="101" t="s">
        <v>119</v>
      </c>
      <c r="AK52" s="88">
        <v>100.5</v>
      </c>
      <c r="AL52" s="89">
        <v>78.5</v>
      </c>
      <c r="AM52" s="89">
        <v>105.1</v>
      </c>
      <c r="AN52" s="89">
        <v>100.4</v>
      </c>
      <c r="AO52" s="89">
        <v>107</v>
      </c>
      <c r="AP52" s="89">
        <v>88.9</v>
      </c>
      <c r="AQ52" s="89">
        <v>91.3</v>
      </c>
      <c r="AR52" s="89">
        <v>66.5</v>
      </c>
      <c r="AS52" s="89">
        <v>188.5</v>
      </c>
      <c r="AT52" s="89">
        <v>109.1</v>
      </c>
      <c r="AU52" s="89">
        <v>126.8</v>
      </c>
      <c r="AV52" s="89">
        <v>77.3</v>
      </c>
      <c r="AW52" s="89">
        <v>104.4</v>
      </c>
      <c r="AX52" s="89">
        <v>104.7</v>
      </c>
      <c r="AY52" s="89">
        <v>24.7</v>
      </c>
      <c r="AZ52" s="90">
        <v>104.4</v>
      </c>
      <c r="BA52" s="102" t="s">
        <v>119</v>
      </c>
      <c r="BB52" s="54"/>
    </row>
    <row r="53" spans="1:54" ht="13.5">
      <c r="A53" s="40" t="s">
        <v>120</v>
      </c>
      <c r="B53" s="69">
        <v>96.4</v>
      </c>
      <c r="C53" s="64">
        <v>94.6</v>
      </c>
      <c r="D53" s="64">
        <v>94.4</v>
      </c>
      <c r="E53" s="64">
        <v>22.1</v>
      </c>
      <c r="F53" s="64">
        <v>105.8</v>
      </c>
      <c r="G53" s="64">
        <v>109.1</v>
      </c>
      <c r="H53" s="64">
        <v>104.4</v>
      </c>
      <c r="I53" s="64">
        <v>125.5</v>
      </c>
      <c r="J53" s="64">
        <v>107.4</v>
      </c>
      <c r="K53" s="64">
        <v>82.7</v>
      </c>
      <c r="L53" s="64">
        <v>87.7</v>
      </c>
      <c r="M53" s="64">
        <v>58.4</v>
      </c>
      <c r="N53" s="64">
        <v>100.5</v>
      </c>
      <c r="O53" s="64">
        <v>108.2</v>
      </c>
      <c r="P53" s="64">
        <v>104.1</v>
      </c>
      <c r="Q53" s="64">
        <v>432</v>
      </c>
      <c r="R53" s="64">
        <v>98.9</v>
      </c>
      <c r="S53" s="64">
        <v>115.6</v>
      </c>
      <c r="T53" s="64">
        <v>101.5</v>
      </c>
      <c r="U53" s="64">
        <v>49.6</v>
      </c>
      <c r="V53" s="64">
        <v>88.3</v>
      </c>
      <c r="W53" s="64">
        <v>108</v>
      </c>
      <c r="X53" s="64">
        <v>134.80000000000001</v>
      </c>
      <c r="Y53" s="64">
        <v>91.9</v>
      </c>
      <c r="Z53" s="64">
        <v>103.3</v>
      </c>
      <c r="AA53" s="64">
        <v>225.4</v>
      </c>
      <c r="AB53" s="64">
        <v>91.3</v>
      </c>
      <c r="AC53" s="64">
        <v>115.7</v>
      </c>
      <c r="AD53" s="64">
        <v>97.3</v>
      </c>
      <c r="AE53" s="64">
        <v>140.6</v>
      </c>
      <c r="AF53" s="64">
        <v>106.5</v>
      </c>
      <c r="AG53" s="68">
        <v>91.2</v>
      </c>
      <c r="AH53" s="47" t="s">
        <v>120</v>
      </c>
      <c r="AI53" s="66"/>
      <c r="AJ53" s="101" t="s">
        <v>120</v>
      </c>
      <c r="AK53" s="88">
        <v>101.1</v>
      </c>
      <c r="AL53" s="89">
        <v>78.7</v>
      </c>
      <c r="AM53" s="89">
        <v>100.9</v>
      </c>
      <c r="AN53" s="89">
        <v>100.6</v>
      </c>
      <c r="AO53" s="89">
        <v>107</v>
      </c>
      <c r="AP53" s="89">
        <v>89.5</v>
      </c>
      <c r="AQ53" s="89">
        <v>91.7</v>
      </c>
      <c r="AR53" s="89">
        <v>67.8</v>
      </c>
      <c r="AS53" s="89">
        <v>187.2</v>
      </c>
      <c r="AT53" s="89">
        <v>108.7</v>
      </c>
      <c r="AU53" s="89">
        <v>129.5</v>
      </c>
      <c r="AV53" s="89">
        <v>77.400000000000006</v>
      </c>
      <c r="AW53" s="89">
        <v>111.9</v>
      </c>
      <c r="AX53" s="89">
        <v>105.2</v>
      </c>
      <c r="AY53" s="89">
        <v>24.4</v>
      </c>
      <c r="AZ53" s="90">
        <v>103.6</v>
      </c>
      <c r="BA53" s="102" t="s">
        <v>120</v>
      </c>
      <c r="BB53" s="54"/>
    </row>
    <row r="54" spans="1:54" ht="13.5">
      <c r="A54" s="41" t="s">
        <v>121</v>
      </c>
      <c r="B54" s="69">
        <v>96.7</v>
      </c>
      <c r="C54" s="64">
        <v>91.4</v>
      </c>
      <c r="D54" s="64">
        <v>97.3</v>
      </c>
      <c r="E54" s="64">
        <v>26</v>
      </c>
      <c r="F54" s="64">
        <v>105.7</v>
      </c>
      <c r="G54" s="64">
        <v>104.1</v>
      </c>
      <c r="H54" s="64">
        <v>108.3</v>
      </c>
      <c r="I54" s="64">
        <v>114.2</v>
      </c>
      <c r="J54" s="64">
        <v>113.3</v>
      </c>
      <c r="K54" s="64">
        <v>81.099999999999994</v>
      </c>
      <c r="L54" s="64">
        <v>96.5</v>
      </c>
      <c r="M54" s="64">
        <v>59.3</v>
      </c>
      <c r="N54" s="64">
        <v>98.4</v>
      </c>
      <c r="O54" s="64">
        <v>113.1</v>
      </c>
      <c r="P54" s="64">
        <v>108</v>
      </c>
      <c r="Q54" s="64">
        <v>444</v>
      </c>
      <c r="R54" s="64">
        <v>102.3</v>
      </c>
      <c r="S54" s="64">
        <v>111.5</v>
      </c>
      <c r="T54" s="64">
        <v>106.5</v>
      </c>
      <c r="U54" s="64">
        <v>45.3</v>
      </c>
      <c r="V54" s="64">
        <v>85.7</v>
      </c>
      <c r="W54" s="64">
        <v>94</v>
      </c>
      <c r="X54" s="64">
        <v>138.4</v>
      </c>
      <c r="Y54" s="64">
        <v>97.3</v>
      </c>
      <c r="Z54" s="64">
        <v>96.1</v>
      </c>
      <c r="AA54" s="64">
        <v>162.69999999999999</v>
      </c>
      <c r="AB54" s="64">
        <v>93.2</v>
      </c>
      <c r="AC54" s="64">
        <v>121.6</v>
      </c>
      <c r="AD54" s="64">
        <v>98.3</v>
      </c>
      <c r="AE54" s="64">
        <v>118.8</v>
      </c>
      <c r="AF54" s="64">
        <v>102.9</v>
      </c>
      <c r="AG54" s="68">
        <v>85.7</v>
      </c>
      <c r="AH54" s="47" t="s">
        <v>121</v>
      </c>
      <c r="AI54" s="66"/>
      <c r="AJ54" s="101" t="s">
        <v>121</v>
      </c>
      <c r="AK54" s="88">
        <v>100.3</v>
      </c>
      <c r="AL54" s="89">
        <v>78.3</v>
      </c>
      <c r="AM54" s="89">
        <v>100.3</v>
      </c>
      <c r="AN54" s="89">
        <v>100.6</v>
      </c>
      <c r="AO54" s="89">
        <v>107.4</v>
      </c>
      <c r="AP54" s="89">
        <v>88.7</v>
      </c>
      <c r="AQ54" s="89">
        <v>92</v>
      </c>
      <c r="AR54" s="89">
        <v>68</v>
      </c>
      <c r="AS54" s="89">
        <v>185.5</v>
      </c>
      <c r="AT54" s="89">
        <v>108.9</v>
      </c>
      <c r="AU54" s="89">
        <v>128.6</v>
      </c>
      <c r="AV54" s="89">
        <v>78.400000000000006</v>
      </c>
      <c r="AW54" s="89">
        <v>112</v>
      </c>
      <c r="AX54" s="89">
        <v>103.1</v>
      </c>
      <c r="AY54" s="89">
        <v>23.9</v>
      </c>
      <c r="AZ54" s="90">
        <v>104.6</v>
      </c>
      <c r="BA54" s="102" t="s">
        <v>121</v>
      </c>
      <c r="BB54" s="54"/>
    </row>
    <row r="55" spans="1:54" s="104" customFormat="1" ht="13.5">
      <c r="A55" s="40" t="s">
        <v>122</v>
      </c>
      <c r="B55" s="69">
        <v>88.9</v>
      </c>
      <c r="C55" s="64">
        <v>94.6</v>
      </c>
      <c r="D55" s="64">
        <v>77.900000000000006</v>
      </c>
      <c r="E55" s="64">
        <v>28.2</v>
      </c>
      <c r="F55" s="64">
        <v>92.2</v>
      </c>
      <c r="G55" s="64">
        <v>105</v>
      </c>
      <c r="H55" s="64">
        <v>96.3</v>
      </c>
      <c r="I55" s="64">
        <v>99.1</v>
      </c>
      <c r="J55" s="64">
        <v>109.9</v>
      </c>
      <c r="K55" s="64">
        <v>89</v>
      </c>
      <c r="L55" s="64">
        <v>93.3</v>
      </c>
      <c r="M55" s="64">
        <v>69.099999999999994</v>
      </c>
      <c r="N55" s="64">
        <v>98.9</v>
      </c>
      <c r="O55" s="64">
        <v>131.1</v>
      </c>
      <c r="P55" s="64">
        <v>97.2</v>
      </c>
      <c r="Q55" s="64">
        <v>440</v>
      </c>
      <c r="R55" s="64">
        <v>92.8</v>
      </c>
      <c r="S55" s="64">
        <v>101.6</v>
      </c>
      <c r="T55" s="64">
        <v>90.2</v>
      </c>
      <c r="U55" s="64">
        <v>37.200000000000003</v>
      </c>
      <c r="V55" s="64">
        <v>88.3</v>
      </c>
      <c r="W55" s="64">
        <v>114</v>
      </c>
      <c r="X55" s="64">
        <v>132.5</v>
      </c>
      <c r="Y55" s="64">
        <v>83.8</v>
      </c>
      <c r="Z55" s="64">
        <v>59.6</v>
      </c>
      <c r="AA55" s="64">
        <v>125.4</v>
      </c>
      <c r="AB55" s="64">
        <v>89.6</v>
      </c>
      <c r="AC55" s="64">
        <v>123.5</v>
      </c>
      <c r="AD55" s="64">
        <v>100.5</v>
      </c>
      <c r="AE55" s="64">
        <v>108.3</v>
      </c>
      <c r="AF55" s="64">
        <v>100.6</v>
      </c>
      <c r="AG55" s="68">
        <v>85.7</v>
      </c>
      <c r="AH55" s="47" t="s">
        <v>122</v>
      </c>
      <c r="AI55" s="66"/>
      <c r="AJ55" s="101" t="s">
        <v>122</v>
      </c>
      <c r="AK55" s="88">
        <v>100.6</v>
      </c>
      <c r="AL55" s="89">
        <v>77.7</v>
      </c>
      <c r="AM55" s="89">
        <v>103.6</v>
      </c>
      <c r="AN55" s="89">
        <v>100.8</v>
      </c>
      <c r="AO55" s="89">
        <v>106.4</v>
      </c>
      <c r="AP55" s="89">
        <v>94.4</v>
      </c>
      <c r="AQ55" s="89">
        <v>92.2</v>
      </c>
      <c r="AR55" s="89">
        <v>68</v>
      </c>
      <c r="AS55" s="89">
        <v>184.4</v>
      </c>
      <c r="AT55" s="89">
        <v>108.9</v>
      </c>
      <c r="AU55" s="89">
        <v>130.19999999999999</v>
      </c>
      <c r="AV55" s="89">
        <v>78.8</v>
      </c>
      <c r="AW55" s="89">
        <v>113.3</v>
      </c>
      <c r="AX55" s="89">
        <v>102.8</v>
      </c>
      <c r="AY55" s="89">
        <v>23.9</v>
      </c>
      <c r="AZ55" s="90">
        <v>95.6</v>
      </c>
      <c r="BA55" s="102" t="s">
        <v>122</v>
      </c>
      <c r="BB55" s="103"/>
    </row>
    <row r="56" spans="1:54" ht="14.25" thickBot="1">
      <c r="A56" s="42" t="s">
        <v>123</v>
      </c>
      <c r="B56" s="74">
        <v>92.4</v>
      </c>
      <c r="C56" s="75">
        <v>95.7</v>
      </c>
      <c r="D56" s="75">
        <v>91.6</v>
      </c>
      <c r="E56" s="75">
        <v>30.4</v>
      </c>
      <c r="F56" s="75">
        <v>102.6</v>
      </c>
      <c r="G56" s="75">
        <v>101.7</v>
      </c>
      <c r="H56" s="75">
        <v>96.4</v>
      </c>
      <c r="I56" s="75">
        <v>95.3</v>
      </c>
      <c r="J56" s="75">
        <v>102.8</v>
      </c>
      <c r="K56" s="75">
        <v>82.7</v>
      </c>
      <c r="L56" s="75">
        <v>88.1</v>
      </c>
      <c r="M56" s="75">
        <v>74.5</v>
      </c>
      <c r="N56" s="75">
        <v>98.4</v>
      </c>
      <c r="O56" s="75">
        <v>114.8</v>
      </c>
      <c r="P56" s="75">
        <v>94.1</v>
      </c>
      <c r="Q56" s="75">
        <v>360</v>
      </c>
      <c r="R56" s="75">
        <v>97.9</v>
      </c>
      <c r="S56" s="75">
        <v>113.1</v>
      </c>
      <c r="T56" s="75">
        <v>97</v>
      </c>
      <c r="U56" s="75">
        <v>54</v>
      </c>
      <c r="V56" s="75">
        <v>81.099999999999994</v>
      </c>
      <c r="W56" s="75">
        <v>92</v>
      </c>
      <c r="X56" s="75">
        <v>129.80000000000001</v>
      </c>
      <c r="Y56" s="75">
        <v>113.5</v>
      </c>
      <c r="Z56" s="75">
        <v>89.8</v>
      </c>
      <c r="AA56" s="75">
        <v>157.6</v>
      </c>
      <c r="AB56" s="75">
        <v>88.3</v>
      </c>
      <c r="AC56" s="75">
        <v>119.6</v>
      </c>
      <c r="AD56" s="75">
        <v>94.2</v>
      </c>
      <c r="AE56" s="75">
        <v>117.7</v>
      </c>
      <c r="AF56" s="75">
        <v>103.2</v>
      </c>
      <c r="AG56" s="75">
        <v>100</v>
      </c>
      <c r="AH56" s="48" t="s">
        <v>123</v>
      </c>
      <c r="AI56" s="66"/>
      <c r="AJ56" s="105" t="s">
        <v>123</v>
      </c>
      <c r="AK56" s="106">
        <v>99.5</v>
      </c>
      <c r="AL56" s="106">
        <v>74.7</v>
      </c>
      <c r="AM56" s="106">
        <v>100.9</v>
      </c>
      <c r="AN56" s="106">
        <v>100.7</v>
      </c>
      <c r="AO56" s="106">
        <v>106.3</v>
      </c>
      <c r="AP56" s="106">
        <v>97.2</v>
      </c>
      <c r="AQ56" s="106">
        <v>92.7</v>
      </c>
      <c r="AR56" s="106">
        <v>67.599999999999994</v>
      </c>
      <c r="AS56" s="106">
        <v>183.9</v>
      </c>
      <c r="AT56" s="106">
        <v>109.5</v>
      </c>
      <c r="AU56" s="106">
        <v>125.2</v>
      </c>
      <c r="AV56" s="106">
        <v>78.3</v>
      </c>
      <c r="AW56" s="106">
        <v>110.5</v>
      </c>
      <c r="AX56" s="106">
        <v>102</v>
      </c>
      <c r="AY56" s="106">
        <v>23.7</v>
      </c>
      <c r="AZ56" s="106">
        <v>95.4</v>
      </c>
      <c r="BA56" s="107" t="s">
        <v>123</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令和7年9月</v>
      </c>
      <c r="AI57" s="80"/>
      <c r="AJ57" s="82"/>
      <c r="AK57" s="104"/>
      <c r="AL57" s="104"/>
      <c r="AM57" s="104"/>
      <c r="AN57" s="104"/>
      <c r="AO57" s="104"/>
      <c r="AP57" s="104"/>
      <c r="AQ57" s="104"/>
      <c r="AR57" s="104"/>
      <c r="AS57" s="104"/>
      <c r="AT57" s="104"/>
      <c r="AU57" s="109"/>
      <c r="AV57" s="109"/>
      <c r="AW57" s="109"/>
      <c r="AX57" s="109"/>
      <c r="AY57" s="109"/>
      <c r="AZ57" s="109"/>
      <c r="BA57" s="110" t="str">
        <f>ⅰ.賃金!M24</f>
        <v>令和7年9月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 ref="B5:C7"/>
    <mergeCell ref="D5:E7"/>
    <mergeCell ref="F5:G7"/>
    <mergeCell ref="H5:I7"/>
    <mergeCell ref="J5:K7"/>
    <mergeCell ref="L5:M7"/>
    <mergeCell ref="N5:O7"/>
    <mergeCell ref="P5:Q7"/>
    <mergeCell ref="R5:S7"/>
    <mergeCell ref="T5:U7"/>
    <mergeCell ref="Z5:AA7"/>
    <mergeCell ref="AL5:AL8"/>
    <mergeCell ref="AB33:AC35"/>
    <mergeCell ref="AD33:AE35"/>
    <mergeCell ref="AR5:AR8"/>
    <mergeCell ref="AS5:AS8"/>
    <mergeCell ref="AT5:AT8"/>
    <mergeCell ref="AM33:AM36"/>
    <mergeCell ref="AN33:AN36"/>
    <mergeCell ref="AK33:AK36"/>
    <mergeCell ref="B33:C35"/>
    <mergeCell ref="D33:E35"/>
    <mergeCell ref="F33:G35"/>
    <mergeCell ref="H33:I35"/>
    <mergeCell ref="J33:K35"/>
    <mergeCell ref="L33:M35"/>
    <mergeCell ref="N33:O35"/>
    <mergeCell ref="P33:Q35"/>
    <mergeCell ref="R33:S35"/>
    <mergeCell ref="T33:U35"/>
    <mergeCell ref="V33:W35"/>
    <mergeCell ref="X33:Y35"/>
    <mergeCell ref="Z33:AA35"/>
    <mergeCell ref="AZ33:AZ36"/>
    <mergeCell ref="BA33:BA36"/>
    <mergeCell ref="AW33:AW36"/>
    <mergeCell ref="AX33:AX36"/>
    <mergeCell ref="AW5:AW8"/>
    <mergeCell ref="AX5:AX8"/>
    <mergeCell ref="AY5:AY8"/>
    <mergeCell ref="AZ5:AZ8"/>
    <mergeCell ref="BA5:BA8"/>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s>
  <phoneticPr fontId="21"/>
  <hyperlinks>
    <hyperlink ref="A1" location="目次!B2" display="［目次へ戻る］"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526290@lgwan.pref.kochi.lg.jp</cp:lastModifiedBy>
  <cp:lastPrinted>2025-09-11T08:13:03Z</cp:lastPrinted>
  <dcterms:created xsi:type="dcterms:W3CDTF">2017-10-26T23:21:24Z</dcterms:created>
  <dcterms:modified xsi:type="dcterms:W3CDTF">2025-11-26T02:07:57Z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