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11.192.145\b05毎月勤労統計調査\06毎月公表\2026（R08）年度\2026.05月報（３月速報）分析\01HP更新用データ\"/>
    </mc:Choice>
  </mc:AlternateContent>
  <xr:revisionPtr revIDLastSave="0" documentId="8_{81EFE587-91C7-4F32-AF29-96F5304E18F1}" xr6:coauthVersionLast="47" xr6:coauthVersionMax="47" xr10:uidLastSave="{00000000-0000-0000-0000-000000000000}"/>
  <bookViews>
    <workbookView xWindow="28680" yWindow="-120" windowWidth="29040" windowHeight="1572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<sst xmlns="http://schemas.openxmlformats.org/spreadsheetml/2006/main" count="1043" uniqueCount="180">
  <si>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</si>
  <si>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</si>
  <si>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</si>
  <si>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</si>
  <si>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</si>
  <si>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</si>
  <si>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</si>
  <si>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</si>
  <si>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</si>
  <si>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</si>
  <si>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</si>
  <si>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</si>
  <si>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</si>
  <si>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</si>
  <si>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</si>
  <si>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</si>
  <si>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</si>
  <si>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</si>
  <si>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</si>
  <si>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</si>
  <si>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</si>
  <si>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</si>
  <si>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</si>
  <si>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</si>
  <si>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</si>
  <si>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</si>
  <si>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</si>
  <si>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</si>
  <si>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</si>
  <si>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</si>
  <si>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</si>
  <si>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</si>
  <si>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</si>
  <si>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</si>
  <si>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</si>
  <si>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</si>
  <si>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</si>
  <si>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</si>
  <si>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</si>
  <si>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</si>
  <si>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</si>
  <si>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</si>
  <si>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</si>
  <si>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</si>
  <si>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</si>
  <si>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</si>
  <si>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</si>
  <si>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</si>
  <si>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</si>
  <si>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</si>
  <si>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</si>
  <si>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</si>
  <si>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</si>
  <si>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</si>
  <si>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</si>
  <si>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</si>
  <si>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</si>
  <si>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</si>
  <si>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</si>
  <si>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</si>
  <si>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</si>
  <si>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</si>
  <si>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</si>
  <si>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</si>
  <si>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</si>
  <si>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</si>
  <si>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</si>
  <si>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</si>
  <si>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</si>
  <si>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</si>
  <si>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</si>
  <si>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</si>
  <si>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</si>
  <si>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</si>
  <si>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</si>
  <si>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</si>
  <si>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</si>
  <si>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</si>
  <si>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</si>
  <si>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</si>
  <si>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</si>
  <si>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</si>
  <si>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</si>
  <si>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</si>
  <si>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</si>
  <si>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</si>
  <si>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</si>
  <si>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</si>
  <si>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</si>
  <si>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</si>
  <si>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</si>
  <si>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</si>
  <si>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</si>
  <si>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</si>
  <si>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</si>
  <si>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</si>
  <si>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</si>
  <si>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</si>
  <si>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</si>
  <si>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</si>
  <si>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</si>
  <si>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</si>
  <si>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</si>
  <si>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</si>
  <si>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</si>
  <si>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</si>
  <si>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</si>
  <si>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</si>
  <si>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</si>
  <si>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</si>
  <si>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</si>
  <si>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</si>
  <si>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</si>
  <si>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</si>
  <si>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</si>
  <si>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</si>
  <si>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</si>
  <si>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</si>
  <si>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</si>
  <si>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</si>
  <si>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</si>
  <si>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</si>
  <si>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</si>
  <si>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</si>
  <si>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</si>
  <si>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</si>
  <si>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</si>
  <si>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</si>
  <si>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</si>
  <si>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</si>
  <si>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</si>
  <si>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</si>
  <si>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</si>
  <si>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</si>
  <si>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</si>
  <si>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</si>
  <si>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</si>
  <si>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</si>
  <si>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</si>
  <si>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</si>
  <si>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</si>
  <si>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</si>
  <si>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</si>
  <si>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</si>
  <si>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</si>
  <si>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</si>
  <si>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</si>
  <si>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</si>
  <si>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</si>
  <si>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</si>
  <si>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</si>
  <si>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</si>
  <si>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</si>
  <si>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</si>
  <si>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</si>
  <si>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</si>
  <si>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</si>
  <si>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</si>
  <si>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</si>
  <si>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</si>
  <si>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</si>
  <si>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</si>
  <si>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</si>
  <si>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</si>
  <si>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</si>
  <si>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</si>
  <si>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</si>
  <si>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</si>
  <si>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</si>
  <si>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</si>
  <si>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</si>
  <si>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</si>
  <si>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</si>
  <si>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令和８年１月</t>
  </si>
  <si>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令和８年１月分（速報）では、調査対象事業所の一部の入替え及び母集団労働者数の更新を行いました。
　13)　令和７年７月分以降は、速報値のみの公表となります。確報値については、翌年の秋頃に公表する年報でご覧ください。</t>
    <rPh sb="992" eb="993">
      <t>ソク</t>
    </rPh>
    <rPh sb="1025" eb="1026">
      <t>オコナ</t>
    </rPh>
    <rPh sb="1037" eb="1039">
      <t>レイワ</t>
    </rPh>
    <rPh sb="1040" eb="1041">
      <t>ネン</t>
    </rPh>
    <rPh sb="1042" eb="1046">
      <t>ガツブンイコウ</t>
    </rPh>
    <rPh sb="1048" eb="1051">
      <t>ソクホウチ</t>
    </rPh>
    <rPh sb="1054" eb="1056">
      <t>コウヒョウ</t>
    </rPh>
    <rPh sb="1062" eb="1065">
      <t>カクホウチ</t>
    </rPh>
    <rPh sb="1071" eb="1073">
      <t>ヨクネン</t>
    </rPh>
    <rPh sb="1074" eb="1076">
      <t>アキゴロ</t>
    </rPh>
    <rPh sb="1077" eb="1079">
      <t>コウヒョウ</t>
    </rPh>
    <rPh sb="1081" eb="1083">
      <t>ネンポウ</t>
    </rPh>
    <rPh sb="1085" eb="1086">
      <t>ラン</t>
    </rPh>
    <phoneticPr fontId="40"/>
  </si>
  <si>
    <t>令和７年３月</t>
  </si>
  <si>
    <t>令和8年3月</t>
    <phoneticPr fontId="7"/>
  </si>
  <si>
    <t>毎月勤労統計調査地方調査　＜令和８年３月分（速報）＞</t>
    <rPh sb="22" eb="24">
      <t>ソクホウ</t>
    </rPh>
    <phoneticPr fontId="40"/>
  </si>
  <si>
    <t>複合サービス事業</t>
    <rPh sb="0" eb="2">
      <t>フクゴウ</t>
    </rPh>
    <rPh sb="6" eb="7">
      <t>ジ</t>
    </rPh>
    <rPh sb="7" eb="8">
      <t>ギョウ</t>
    </rPh>
    <phoneticPr fontId="7"/>
  </si>
  <si>
    <t>複合サービス事業</t>
    <rPh sb="0" eb="2">
      <t>フクゴウ</t>
    </rPh>
    <rPh sb="6" eb="7">
      <t>ジ</t>
    </rPh>
    <rPh sb="7" eb="8">
      <t>ギョウ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</si>
</sst>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3" sqref="B3"/>
    </sheetView>
  </sheetViews>
  <sheetFormatPr defaultColWidth="8.7265625" defaultRowHeight="13"/>
  <cols>
    <col min="1" max="1" width="5.453125" style="201" customWidth="1"/>
    <col min="2" max="2" width="7.453125" style="201" customWidth="1"/>
    <col min="3" max="3" width="21.08984375" style="201" customWidth="1"/>
    <col min="4" max="4" width="13.26953125" style="201" customWidth="1"/>
    <col min="5" max="5" width="107" style="201" customWidth="1"/>
    <col min="6" max="6" width="5" style="201" customWidth="1"/>
    <col min="7" max="7" width="32.36328125" style="201" customWidth="1"/>
    <col min="8" max="8" width="10.6328125" style="201" bestFit="1" customWidth="1"/>
    <col min="9" max="10" width="14.26953125" style="201" customWidth="1"/>
    <col min="11" max="11" width="27" style="201" bestFit="1" customWidth="1"/>
    <col min="12" max="16384" width="8.7265625" style="201"/>
  </cols>
  <sheetData>
    <row r="1" spans="2:11" ht="13.5" thickBot="1"/>
    <row r="2" spans="2:11" ht="21.5" thickBot="1">
      <c r="B2" s="276" t="s">
        <v>177</v>
      </c>
      <c r="C2" s="277"/>
      <c r="D2" s="277"/>
      <c r="E2" s="278"/>
      <c r="F2" s="213"/>
      <c r="G2" s="213"/>
      <c r="H2" s="213"/>
      <c r="I2" s="213"/>
      <c r="J2" s="213"/>
      <c r="K2" s="213"/>
    </row>
    <row r="3" spans="2:11">
      <c r="B3" s="203"/>
      <c r="C3" s="203"/>
      <c r="D3" s="203"/>
      <c r="E3" s="203"/>
      <c r="F3" s="203"/>
      <c r="G3" s="203"/>
      <c r="H3" s="203"/>
      <c r="I3" s="203"/>
      <c r="J3" s="203"/>
      <c r="K3" s="203"/>
    </row>
    <row r="4" spans="2:11" ht="20.149999999999999" customHeight="1" thickBot="1">
      <c r="B4" s="218" t="s">
        <v>144</v>
      </c>
      <c r="C4" s="218" t="s">
        <v>147</v>
      </c>
      <c r="D4" s="218" t="s">
        <v>148</v>
      </c>
      <c r="E4" s="218" t="s">
        <v>149</v>
      </c>
      <c r="F4" s="203"/>
      <c r="G4" s="203"/>
      <c r="H4" s="203"/>
      <c r="I4" s="203"/>
      <c r="J4" s="203"/>
      <c r="K4" s="203"/>
    </row>
    <row r="5" spans="2:11" ht="30" customHeight="1" thickTop="1">
      <c r="B5" s="216" t="s">
        <v>145</v>
      </c>
      <c r="C5" s="229" t="s">
        <v>160</v>
      </c>
      <c r="D5" s="219" t="s">
        <v>132</v>
      </c>
      <c r="E5" s="202" t="s">
        <v>150</v>
      </c>
      <c r="F5" s="203"/>
      <c r="G5" s="203"/>
      <c r="H5" s="203"/>
      <c r="I5" s="203"/>
      <c r="J5" s="203"/>
      <c r="K5" s="203"/>
    </row>
    <row r="6" spans="2:11" ht="30" customHeight="1">
      <c r="B6" s="215"/>
      <c r="C6" s="229" t="s">
        <v>161</v>
      </c>
      <c r="D6" s="219" t="s">
        <v>132</v>
      </c>
      <c r="E6" s="202" t="s">
        <v>151</v>
      </c>
      <c r="F6" s="203"/>
      <c r="G6" s="203"/>
      <c r="H6" s="203"/>
      <c r="I6" s="203"/>
      <c r="J6" s="203"/>
      <c r="K6" s="203"/>
    </row>
    <row r="7" spans="2:11" ht="30" customHeight="1">
      <c r="B7" s="215"/>
      <c r="C7" s="229" t="s">
        <v>162</v>
      </c>
      <c r="D7" s="219" t="s">
        <v>132</v>
      </c>
      <c r="E7" s="202" t="s">
        <v>152</v>
      </c>
      <c r="F7" s="203"/>
      <c r="G7" s="203"/>
      <c r="H7" s="203"/>
      <c r="I7" s="203"/>
      <c r="J7" s="203"/>
      <c r="K7" s="203"/>
    </row>
    <row r="8" spans="2:11" ht="30" customHeight="1">
      <c r="B8" s="215"/>
      <c r="C8" s="229" t="s">
        <v>163</v>
      </c>
      <c r="D8" s="219" t="s">
        <v>132</v>
      </c>
      <c r="E8" s="214" t="s">
        <v>153</v>
      </c>
      <c r="F8" s="203"/>
      <c r="G8" s="203"/>
      <c r="H8" s="203"/>
      <c r="I8" s="203"/>
      <c r="J8" s="203"/>
      <c r="K8" s="203"/>
    </row>
    <row r="9" spans="2:11" ht="30" customHeight="1">
      <c r="B9" s="217"/>
      <c r="C9" s="248" t="s">
        <v>168</v>
      </c>
      <c r="D9" s="219" t="s">
        <v>132</v>
      </c>
      <c r="E9" s="202" t="s">
        <v>154</v>
      </c>
      <c r="F9" s="203"/>
      <c r="G9" s="203"/>
      <c r="H9" s="203"/>
      <c r="I9" s="203"/>
      <c r="J9" s="203"/>
      <c r="K9" s="203"/>
    </row>
    <row r="10" spans="2:11" ht="30" customHeight="1">
      <c r="B10" s="215" t="s">
        <v>146</v>
      </c>
      <c r="C10" s="229" t="s">
        <v>164</v>
      </c>
      <c r="D10" s="219" t="s">
        <v>132</v>
      </c>
      <c r="E10" s="202" t="s">
        <v>155</v>
      </c>
      <c r="F10" s="203"/>
      <c r="G10" s="203"/>
      <c r="H10" s="203"/>
      <c r="I10" s="203"/>
      <c r="J10" s="203"/>
      <c r="K10" s="203"/>
    </row>
    <row r="11" spans="2:11" ht="30" customHeight="1">
      <c r="B11" s="217"/>
      <c r="C11" s="229" t="s">
        <v>165</v>
      </c>
      <c r="D11" s="219" t="s">
        <v>132</v>
      </c>
      <c r="E11" s="202" t="s">
        <v>156</v>
      </c>
      <c r="F11" s="203"/>
      <c r="G11" s="203"/>
      <c r="H11" s="203"/>
      <c r="I11" s="203"/>
      <c r="J11" s="203"/>
      <c r="K11" s="203"/>
    </row>
    <row r="12" spans="2:11" ht="30" customHeight="1">
      <c r="B12" s="225"/>
      <c r="C12" s="226"/>
      <c r="D12" s="227"/>
      <c r="E12" s="226"/>
      <c r="F12" s="203"/>
      <c r="G12" s="203"/>
      <c r="H12" s="203"/>
      <c r="I12" s="203"/>
      <c r="J12" s="203"/>
      <c r="K12" s="203"/>
    </row>
    <row r="13" spans="2:11">
      <c r="B13" s="279" t="s">
        <v>174</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23" zoomScale="90" zoomScaleNormal="90" workbookViewId="0">
      <selection activeCell="A47" sqref="A47"/>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20" t="s">
        <v>133</v>
      </c>
    </row>
    <row r="2" spans="1:13" s="2" customFormat="1" ht="12">
      <c r="A2" s="6" t="s">
        <v>96</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
      <c r="A4" s="7" t="s">
        <v>97</v>
      </c>
      <c r="L4" s="291" t="s">
        <v>98</v>
      </c>
      <c r="M4" s="291"/>
    </row>
    <row r="5" spans="1:13" s="4" customFormat="1" ht="11">
      <c r="A5" s="288" t="s">
        <v>99</v>
      </c>
      <c r="B5" s="295" t="s">
        <v>100</v>
      </c>
      <c r="C5" s="296"/>
      <c r="D5" s="288"/>
      <c r="E5" s="297" t="s">
        <v>101</v>
      </c>
      <c r="F5" s="298"/>
      <c r="G5" s="298"/>
      <c r="H5" s="297" t="s">
        <v>102</v>
      </c>
      <c r="I5" s="298"/>
      <c r="J5" s="298"/>
      <c r="K5" s="297" t="s">
        <v>103</v>
      </c>
      <c r="L5" s="298"/>
      <c r="M5" s="299"/>
    </row>
    <row r="6" spans="1:13" s="4" customFormat="1" ht="19">
      <c r="A6" s="289"/>
      <c r="B6" s="158"/>
      <c r="C6" s="183" t="s">
        <v>104</v>
      </c>
      <c r="D6" s="184" t="s">
        <v>157</v>
      </c>
      <c r="E6" s="158"/>
      <c r="F6" s="183" t="s">
        <v>105</v>
      </c>
      <c r="G6" s="183" t="s">
        <v>157</v>
      </c>
      <c r="H6" s="158"/>
      <c r="I6" s="183" t="s">
        <v>105</v>
      </c>
      <c r="J6" s="183" t="s">
        <v>157</v>
      </c>
      <c r="K6" s="158"/>
      <c r="L6" s="183" t="s">
        <v>106</v>
      </c>
      <c r="M6" s="185" t="s">
        <v>107</v>
      </c>
    </row>
    <row r="7" spans="1:13" s="5" customFormat="1" ht="22.5" customHeight="1">
      <c r="A7" s="186" t="s">
        <v>171</v>
      </c>
      <c r="B7" s="192">
        <v>317254</v>
      </c>
      <c r="C7" s="188">
        <v>6.3</v>
      </c>
      <c r="D7" s="188">
        <v>2.7</v>
      </c>
      <c r="E7" s="191">
        <v>291517</v>
      </c>
      <c r="F7" s="188">
        <v>0.7</v>
      </c>
      <c r="G7" s="188">
        <v>3</v>
      </c>
      <c r="H7" s="191">
        <v>271313</v>
      </c>
      <c r="I7" s="188">
        <v>0.7</v>
      </c>
      <c r="J7" s="188">
        <v>3.2</v>
      </c>
      <c r="K7" s="191">
        <v>25737</v>
      </c>
      <c r="L7" s="191">
        <v>16647</v>
      </c>
      <c r="M7" s="193">
        <v>-391</v>
      </c>
    </row>
    <row r="8" spans="1:13" s="5" customFormat="1" ht="22.5" customHeight="1">
      <c r="A8" s="165" t="s">
        <v>44</v>
      </c>
      <c r="B8" s="192">
        <v>265310</v>
      </c>
      <c r="C8" s="188">
        <v>4.1269841269841328</v>
      </c>
      <c r="D8" s="188">
        <v>1.9689119170984517</v>
      </c>
      <c r="E8" s="191">
        <v>248489</v>
      </c>
      <c r="F8" s="188">
        <v>9.1743119266049833E-2</v>
      </c>
      <c r="G8" s="188">
        <v>1.8674136321195145</v>
      </c>
      <c r="H8" s="191">
        <v>235962</v>
      </c>
      <c r="I8" s="188">
        <v>0.45662100456621002</v>
      </c>
      <c r="J8" s="188">
        <v>2.1355617455895981</v>
      </c>
      <c r="K8" s="191">
        <v>16821</v>
      </c>
      <c r="L8" s="191">
        <v>10274</v>
      </c>
      <c r="M8" s="193">
        <v>505</v>
      </c>
    </row>
    <row r="9" spans="1:13" s="5" customFormat="1" ht="22.5" customHeight="1">
      <c r="A9" s="166" t="s">
        <v>18</v>
      </c>
      <c r="B9" s="194">
        <v>282322</v>
      </c>
      <c r="C9" s="195">
        <v>5.8080808080808</v>
      </c>
      <c r="D9" s="196">
        <v>-13.697219361483004</v>
      </c>
      <c r="E9" s="197">
        <v>282047</v>
      </c>
      <c r="F9" s="195">
        <v>5.7939914163090034</v>
      </c>
      <c r="G9" s="195">
        <v>-7.7642656688494016</v>
      </c>
      <c r="H9" s="197">
        <v>264056</v>
      </c>
      <c r="I9" s="195">
        <v>4.7770700636942669</v>
      </c>
      <c r="J9" s="195">
        <v>-10.435571687840291</v>
      </c>
      <c r="K9" s="197">
        <v>275</v>
      </c>
      <c r="L9" s="197">
        <v>224</v>
      </c>
      <c r="M9" s="197">
        <v>-21079</v>
      </c>
    </row>
    <row r="10" spans="1:13" s="5" customFormat="1" ht="22.5" customHeight="1">
      <c r="A10" s="166" t="s">
        <v>6</v>
      </c>
      <c r="B10" s="198">
        <v>277834</v>
      </c>
      <c r="C10" s="196">
        <v>1.6314779270633424</v>
      </c>
      <c r="D10" s="196">
        <v>-3.989120580235713</v>
      </c>
      <c r="E10" s="199">
        <v>274895</v>
      </c>
      <c r="F10" s="196">
        <v>1.3742926434923224</v>
      </c>
      <c r="G10" s="196">
        <v>0.56134723336006642</v>
      </c>
      <c r="H10" s="199">
        <v>257526</v>
      </c>
      <c r="I10" s="196">
        <v>1.9968051118210861</v>
      </c>
      <c r="J10" s="196">
        <v>1.1885895404120443</v>
      </c>
      <c r="K10" s="199">
        <v>2939</v>
      </c>
      <c r="L10" s="199">
        <v>729</v>
      </c>
      <c r="M10" s="199">
        <v>-12902</v>
      </c>
    </row>
    <row r="11" spans="1:13" s="5" customFormat="1" ht="22.5" customHeight="1">
      <c r="A11" s="167" t="s">
        <v>31</v>
      </c>
      <c r="B11" s="198">
        <v>345404</v>
      </c>
      <c r="C11" s="196">
        <v>-2.0671834625323107</v>
      </c>
      <c r="D11" s="196">
        <v>10.656934306569338</v>
      </c>
      <c r="E11" s="199">
        <v>343648</v>
      </c>
      <c r="F11" s="196">
        <v>-1.0967098703888278</v>
      </c>
      <c r="G11" s="196">
        <v>10.467706013363037</v>
      </c>
      <c r="H11" s="199">
        <v>316440</v>
      </c>
      <c r="I11" s="196">
        <v>-1.2974051896207557</v>
      </c>
      <c r="J11" s="196">
        <v>10.750279955207178</v>
      </c>
      <c r="K11" s="199">
        <v>1756</v>
      </c>
      <c r="L11" s="199">
        <v>-3481</v>
      </c>
      <c r="M11" s="199">
        <v>992</v>
      </c>
    </row>
    <row r="12" spans="1:13" s="5" customFormat="1" ht="22.5" customHeight="1">
      <c r="A12" s="166" t="s">
        <v>45</v>
      </c>
      <c r="B12" s="198">
        <v>455308</v>
      </c>
      <c r="C12" s="196">
        <v>21.17537313432836</v>
      </c>
      <c r="D12" s="196">
        <v>21.17537313432836</v>
      </c>
      <c r="E12" s="199">
        <v>371879</v>
      </c>
      <c r="F12" s="196">
        <v>-0.96439169139466707</v>
      </c>
      <c r="G12" s="196">
        <v>9.8765432098765427</v>
      </c>
      <c r="H12" s="199">
        <v>347641</v>
      </c>
      <c r="I12" s="196">
        <v>0.30234315948599944</v>
      </c>
      <c r="J12" s="196">
        <v>11.139028475711878</v>
      </c>
      <c r="K12" s="199">
        <v>83429</v>
      </c>
      <c r="L12" s="199">
        <v>83162</v>
      </c>
      <c r="M12" s="199">
        <v>46235</v>
      </c>
    </row>
    <row r="13" spans="1:13" s="5" customFormat="1" ht="22.5" customHeight="1">
      <c r="A13" s="166" t="s">
        <v>46</v>
      </c>
      <c r="B13" s="198">
        <v>347887</v>
      </c>
      <c r="C13" s="196">
        <v>15.458515283842786</v>
      </c>
      <c r="D13" s="196">
        <v>18.778077268643298</v>
      </c>
      <c r="E13" s="199">
        <v>319543</v>
      </c>
      <c r="F13" s="196">
        <v>6.0490045941807091</v>
      </c>
      <c r="G13" s="196">
        <v>11.066559743384119</v>
      </c>
      <c r="H13" s="199">
        <v>284974</v>
      </c>
      <c r="I13" s="196">
        <v>9.2847317744154054</v>
      </c>
      <c r="J13" s="196">
        <v>12.695035460992912</v>
      </c>
      <c r="K13" s="199">
        <v>28344</v>
      </c>
      <c r="L13" s="199">
        <v>28283</v>
      </c>
      <c r="M13" s="199">
        <v>23168</v>
      </c>
    </row>
    <row r="14" spans="1:13" s="5" customFormat="1" ht="22.5" customHeight="1">
      <c r="A14" s="166" t="s">
        <v>36</v>
      </c>
      <c r="B14" s="198">
        <v>227878</v>
      </c>
      <c r="C14" s="196">
        <v>2.4144869215291664</v>
      </c>
      <c r="D14" s="196">
        <v>12.735326688815061</v>
      </c>
      <c r="E14" s="199">
        <v>203651</v>
      </c>
      <c r="F14" s="196">
        <v>-5.1188299817184717</v>
      </c>
      <c r="G14" s="196">
        <v>7.231404958677687</v>
      </c>
      <c r="H14" s="199">
        <v>195579</v>
      </c>
      <c r="I14" s="196">
        <v>-4.7838086476540962</v>
      </c>
      <c r="J14" s="196">
        <v>7.1428571428571495</v>
      </c>
      <c r="K14" s="199">
        <v>24227</v>
      </c>
      <c r="L14" s="199">
        <v>16358</v>
      </c>
      <c r="M14" s="199">
        <v>11987</v>
      </c>
    </row>
    <row r="15" spans="1:13" s="5" customFormat="1" ht="22.5" customHeight="1">
      <c r="A15" s="166" t="s">
        <v>47</v>
      </c>
      <c r="B15" s="198">
        <v>360740</v>
      </c>
      <c r="C15" s="196">
        <v>3.1488549618320585</v>
      </c>
      <c r="D15" s="196">
        <v>2.9523809523809468</v>
      </c>
      <c r="E15" s="199">
        <v>339661</v>
      </c>
      <c r="F15" s="196">
        <v>-2.8146989835809291</v>
      </c>
      <c r="G15" s="196">
        <v>-3.1176929072486468</v>
      </c>
      <c r="H15" s="199">
        <v>333122</v>
      </c>
      <c r="I15" s="196">
        <v>-2.6336173508907756</v>
      </c>
      <c r="J15" s="196">
        <v>3.6273701566364434</v>
      </c>
      <c r="K15" s="199">
        <v>21079</v>
      </c>
      <c r="L15" s="199">
        <v>20968</v>
      </c>
      <c r="M15" s="199">
        <v>21076</v>
      </c>
    </row>
    <row r="16" spans="1:13" s="5" customFormat="1" ht="22.5" customHeight="1">
      <c r="A16" s="166" t="s">
        <v>48</v>
      </c>
      <c r="B16" s="198">
        <v>257827</v>
      </c>
      <c r="C16" s="196">
        <v>4.5610034207525656</v>
      </c>
      <c r="D16" s="196">
        <v>-0.8648648648648618</v>
      </c>
      <c r="E16" s="199">
        <v>240507</v>
      </c>
      <c r="F16" s="196">
        <v>-1.9157088122605364</v>
      </c>
      <c r="G16" s="196">
        <v>-7.414104882459303</v>
      </c>
      <c r="H16" s="199">
        <v>225825</v>
      </c>
      <c r="I16" s="196">
        <v>-2.4880382775119561</v>
      </c>
      <c r="J16" s="196">
        <v>-5.9095106186518853</v>
      </c>
      <c r="K16" s="199">
        <v>17320</v>
      </c>
      <c r="L16" s="199">
        <v>16039</v>
      </c>
      <c r="M16" s="199">
        <v>16770</v>
      </c>
    </row>
    <row r="17" spans="1:15" s="5" customFormat="1" ht="22.5" customHeight="1">
      <c r="A17" s="168" t="s">
        <v>49</v>
      </c>
      <c r="B17" s="198">
        <v>415805</v>
      </c>
      <c r="C17" s="196">
        <v>28.349282296650724</v>
      </c>
      <c r="D17" s="196">
        <v>31.818181818181806</v>
      </c>
      <c r="E17" s="199">
        <v>324107</v>
      </c>
      <c r="F17" s="196">
        <v>9.1491308325716864E-2</v>
      </c>
      <c r="G17" s="196">
        <v>4.4890162368672426</v>
      </c>
      <c r="H17" s="199">
        <v>298889</v>
      </c>
      <c r="I17" s="196">
        <v>-0.91659028414298804</v>
      </c>
      <c r="J17" s="196">
        <v>1.3120899718837782</v>
      </c>
      <c r="K17" s="199">
        <v>91698</v>
      </c>
      <c r="L17" s="199">
        <v>91683</v>
      </c>
      <c r="M17" s="199">
        <v>86524</v>
      </c>
    </row>
    <row r="18" spans="1:15" s="5" customFormat="1" ht="22.5" customHeight="1">
      <c r="A18" s="166" t="s">
        <v>50</v>
      </c>
      <c r="B18" s="198">
        <v>124773</v>
      </c>
      <c r="C18" s="196">
        <v>8.7035358114233983</v>
      </c>
      <c r="D18" s="196">
        <v>8.2129963898917051</v>
      </c>
      <c r="E18" s="199">
        <v>124237</v>
      </c>
      <c r="F18" s="196">
        <v>10.098302055406611</v>
      </c>
      <c r="G18" s="196">
        <v>7.7865266841644836</v>
      </c>
      <c r="H18" s="199">
        <v>121141</v>
      </c>
      <c r="I18" s="196">
        <v>10.909090909090905</v>
      </c>
      <c r="J18" s="196">
        <v>9.4871794871794819</v>
      </c>
      <c r="K18" s="199">
        <v>536</v>
      </c>
      <c r="L18" s="199">
        <v>-1403</v>
      </c>
      <c r="M18" s="199">
        <v>536</v>
      </c>
    </row>
    <row r="19" spans="1:15" s="5" customFormat="1" ht="22.5" customHeight="1">
      <c r="A19" s="169" t="s">
        <v>51</v>
      </c>
      <c r="B19" s="198">
        <v>177994</v>
      </c>
      <c r="C19" s="196">
        <v>-2.8089887640449436</v>
      </c>
      <c r="D19" s="196">
        <v>-13.5</v>
      </c>
      <c r="E19" s="199">
        <v>176596</v>
      </c>
      <c r="F19" s="196">
        <v>-0.32154340836012557</v>
      </c>
      <c r="G19" s="196">
        <v>-14.127423822714679</v>
      </c>
      <c r="H19" s="199">
        <v>169576</v>
      </c>
      <c r="I19" s="196">
        <v>-0.63694267515924474</v>
      </c>
      <c r="J19" s="196">
        <v>-13.732718894009221</v>
      </c>
      <c r="K19" s="199">
        <v>1398</v>
      </c>
      <c r="L19" s="199">
        <v>-4339</v>
      </c>
      <c r="M19" s="199">
        <v>1398</v>
      </c>
    </row>
    <row r="20" spans="1:15" s="5" customFormat="1" ht="22.5" customHeight="1">
      <c r="A20" s="166" t="s">
        <v>52</v>
      </c>
      <c r="B20" s="198">
        <v>348244</v>
      </c>
      <c r="C20" s="196">
        <v>5.4263565891472716</v>
      </c>
      <c r="D20" s="196">
        <v>-11.6883116883117</v>
      </c>
      <c r="E20" s="199">
        <v>347929</v>
      </c>
      <c r="F20" s="196">
        <v>5.6451612903225747</v>
      </c>
      <c r="G20" s="196">
        <v>9.8532494758909746</v>
      </c>
      <c r="H20" s="199">
        <v>340597</v>
      </c>
      <c r="I20" s="196">
        <v>5.5102040816326587</v>
      </c>
      <c r="J20" s="196">
        <v>12.636165577342057</v>
      </c>
      <c r="K20" s="199">
        <v>315</v>
      </c>
      <c r="L20" s="199">
        <v>-713</v>
      </c>
      <c r="M20" s="199">
        <v>-77436</v>
      </c>
    </row>
    <row r="21" spans="1:15" s="5" customFormat="1" ht="22.5" customHeight="1">
      <c r="A21" s="166" t="s">
        <v>14</v>
      </c>
      <c r="B21" s="198">
        <v>277666</v>
      </c>
      <c r="C21" s="196">
        <v>-0.11428571428570779</v>
      </c>
      <c r="D21" s="196">
        <v>-1.4656144306651604</v>
      </c>
      <c r="E21" s="199">
        <v>258940</v>
      </c>
      <c r="F21" s="196">
        <v>-1.2133468149646136</v>
      </c>
      <c r="G21" s="196">
        <v>-3.1714568880079312</v>
      </c>
      <c r="H21" s="199">
        <v>246316</v>
      </c>
      <c r="I21" s="196">
        <v>-0.60667340748231402</v>
      </c>
      <c r="J21" s="196">
        <v>-3.9100684261974585</v>
      </c>
      <c r="K21" s="199">
        <v>18726</v>
      </c>
      <c r="L21" s="199">
        <v>2964</v>
      </c>
      <c r="M21" s="199">
        <v>4203</v>
      </c>
    </row>
    <row r="22" spans="1:15" s="5" customFormat="1" ht="22.5" customHeight="1">
      <c r="A22" s="166" t="s">
        <v>178</v>
      </c>
      <c r="B22" s="198">
        <v>276499</v>
      </c>
      <c r="C22" s="196">
        <v>-6.7455621301775182</v>
      </c>
      <c r="D22" s="196">
        <v>-20.000000000000004</v>
      </c>
      <c r="E22" s="199">
        <v>276397</v>
      </c>
      <c r="F22" s="196">
        <v>-6.6539923954372622</v>
      </c>
      <c r="G22" s="196">
        <v>-7.9662605435801312</v>
      </c>
      <c r="H22" s="199">
        <v>264597</v>
      </c>
      <c r="I22" s="196">
        <v>-5.6244041944709302</v>
      </c>
      <c r="J22" s="196">
        <v>-1</v>
      </c>
      <c r="K22" s="199">
        <v>102</v>
      </c>
      <c r="L22" s="199">
        <v>-10</v>
      </c>
      <c r="M22" s="199">
        <v>-44941</v>
      </c>
    </row>
    <row r="23" spans="1:15" s="5" customFormat="1" ht="22.5" customHeight="1">
      <c r="A23" s="170" t="s">
        <v>54</v>
      </c>
      <c r="B23" s="187">
        <v>226666</v>
      </c>
      <c r="C23" s="189">
        <v>2.8522039757994788</v>
      </c>
      <c r="D23" s="189">
        <v>20.567375886524818</v>
      </c>
      <c r="E23" s="190">
        <v>206439</v>
      </c>
      <c r="F23" s="189">
        <v>-5.1100628930817606</v>
      </c>
      <c r="G23" s="189">
        <v>10.835629017447197</v>
      </c>
      <c r="H23" s="190">
        <v>191209</v>
      </c>
      <c r="I23" s="189">
        <v>-5.457463884430175</v>
      </c>
      <c r="J23" s="189">
        <v>9.2764378478664202</v>
      </c>
      <c r="K23" s="190">
        <v>20227</v>
      </c>
      <c r="L23" s="190">
        <v>17411</v>
      </c>
      <c r="M23" s="190">
        <v>18487</v>
      </c>
    </row>
    <row r="24" spans="1:15" s="4" customFormat="1" ht="10" customHeight="1">
      <c r="A24" s="34"/>
      <c r="B24" s="33"/>
      <c r="C24" s="33"/>
      <c r="D24" s="33"/>
      <c r="E24" s="33"/>
      <c r="F24" s="33"/>
      <c r="G24" s="33"/>
      <c r="H24" s="33"/>
      <c r="I24" s="33"/>
      <c r="J24" s="33"/>
      <c r="K24" s="33"/>
      <c r="L24" s="33"/>
      <c r="M24" s="77" t="s">
        <v>176</v>
      </c>
      <c r="O24" s="11"/>
    </row>
    <row r="25" spans="1:15" s="4" customFormat="1" ht="13" customHeight="1">
      <c r="A25" s="1"/>
      <c r="B25" s="1"/>
      <c r="C25" s="1"/>
      <c r="D25" s="1"/>
      <c r="E25" s="1"/>
      <c r="F25" s="1"/>
      <c r="G25" s="1"/>
      <c r="H25" s="1"/>
      <c r="I25" s="1"/>
      <c r="J25" s="1"/>
      <c r="K25" s="1"/>
      <c r="L25" s="1"/>
      <c r="M25" s="1"/>
    </row>
    <row r="26" spans="1:15" s="2" customFormat="1" ht="14.25" customHeight="1">
      <c r="A26" s="6" t="s">
        <v>89</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
      <c r="A28" s="7" t="s">
        <v>65</v>
      </c>
      <c r="L28" s="291" t="s">
        <v>66</v>
      </c>
      <c r="M28" s="291"/>
    </row>
    <row r="29" spans="1:15" s="4" customFormat="1" ht="15" customHeight="1">
      <c r="A29" s="290" t="s">
        <v>4</v>
      </c>
      <c r="B29" s="292" t="s">
        <v>67</v>
      </c>
      <c r="C29" s="293"/>
      <c r="D29" s="293"/>
      <c r="E29" s="292" t="s">
        <v>68</v>
      </c>
      <c r="F29" s="293"/>
      <c r="G29" s="293"/>
      <c r="H29" s="292" t="s">
        <v>69</v>
      </c>
      <c r="I29" s="293"/>
      <c r="J29" s="293"/>
      <c r="K29" s="292" t="s">
        <v>70</v>
      </c>
      <c r="L29" s="293"/>
      <c r="M29" s="294"/>
    </row>
    <row r="30" spans="1:15" s="4" customFormat="1" ht="23.25" customHeight="1">
      <c r="A30" s="289"/>
      <c r="B30" s="158"/>
      <c r="C30" s="159" t="s">
        <v>71</v>
      </c>
      <c r="D30" s="160" t="s">
        <v>158</v>
      </c>
      <c r="E30" s="158"/>
      <c r="F30" s="159" t="s">
        <v>40</v>
      </c>
      <c r="G30" s="159" t="s">
        <v>158</v>
      </c>
      <c r="H30" s="158"/>
      <c r="I30" s="159" t="s">
        <v>40</v>
      </c>
      <c r="J30" s="159" t="s">
        <v>158</v>
      </c>
      <c r="K30" s="158"/>
      <c r="L30" s="159" t="s">
        <v>62</v>
      </c>
      <c r="M30" s="200" t="s">
        <v>63</v>
      </c>
    </row>
    <row r="31" spans="1:15" s="5" customFormat="1" ht="22.5" customHeight="1">
      <c r="A31" s="164" t="s">
        <v>172</v>
      </c>
      <c r="B31" s="267">
        <v>358095</v>
      </c>
      <c r="C31" s="273">
        <v>6.2</v>
      </c>
      <c r="D31" s="263">
        <v>3.2</v>
      </c>
      <c r="E31" s="268">
        <v>328165</v>
      </c>
      <c r="F31" s="273">
        <v>0.8</v>
      </c>
      <c r="G31" s="273">
        <v>3.7</v>
      </c>
      <c r="H31" s="268">
        <v>302465</v>
      </c>
      <c r="I31" s="273">
        <v>0.8</v>
      </c>
      <c r="J31" s="263">
        <v>3.6</v>
      </c>
      <c r="K31" s="268">
        <v>29930</v>
      </c>
      <c r="L31" s="268">
        <v>18417</v>
      </c>
      <c r="M31" s="266">
        <v>-673</v>
      </c>
    </row>
    <row r="32" spans="1:15" s="5" customFormat="1" ht="22.5" customHeight="1">
      <c r="A32" s="165" t="s">
        <v>44</v>
      </c>
      <c r="B32" s="267">
        <v>274067</v>
      </c>
      <c r="C32" s="273">
        <v>3.5838150289017277</v>
      </c>
      <c r="D32" s="263">
        <v>-0.77519379844961556</v>
      </c>
      <c r="E32" s="268">
        <v>260930</v>
      </c>
      <c r="F32" s="273">
        <v>-1.0617760617760563</v>
      </c>
      <c r="G32" s="273">
        <v>-2.0076481835564</v>
      </c>
      <c r="H32" s="268">
        <v>245808</v>
      </c>
      <c r="I32" s="273">
        <v>-0.57581573896353988</v>
      </c>
      <c r="J32" s="263">
        <v>-2.6315789473684315</v>
      </c>
      <c r="K32" s="268">
        <v>13137</v>
      </c>
      <c r="L32" s="268">
        <v>12318</v>
      </c>
      <c r="M32" s="266">
        <v>3409</v>
      </c>
    </row>
    <row r="33" spans="1:15" s="5" customFormat="1" ht="22.5" customHeight="1">
      <c r="A33" s="166" t="s">
        <v>18</v>
      </c>
      <c r="B33" s="269">
        <v>305526</v>
      </c>
      <c r="C33" s="274">
        <v>-1.2987012987012865</v>
      </c>
      <c r="D33" s="275">
        <v>-3.6619718309859071</v>
      </c>
      <c r="E33" s="270">
        <v>305526</v>
      </c>
      <c r="F33" s="274">
        <v>-1.2687427912341505</v>
      </c>
      <c r="G33" s="274">
        <v>7.2681704260651596</v>
      </c>
      <c r="H33" s="270">
        <v>278550</v>
      </c>
      <c r="I33" s="274">
        <v>-3.8588754134509373</v>
      </c>
      <c r="J33" s="275">
        <v>0.46082949308756421</v>
      </c>
      <c r="K33" s="270">
        <v>0</v>
      </c>
      <c r="L33" s="270">
        <v>0</v>
      </c>
      <c r="M33" s="270">
        <v>-32444</v>
      </c>
    </row>
    <row r="34" spans="1:15" s="5" customFormat="1" ht="22.5" customHeight="1">
      <c r="A34" s="166" t="s">
        <v>6</v>
      </c>
      <c r="B34" s="271">
        <v>278781</v>
      </c>
      <c r="C34" s="275">
        <v>-1.9607843137254961</v>
      </c>
      <c r="D34" s="275">
        <v>-9.6958174904942993</v>
      </c>
      <c r="E34" s="272">
        <v>277777</v>
      </c>
      <c r="F34" s="275">
        <v>-1.1045029736618497</v>
      </c>
      <c r="G34" s="275">
        <v>-2.9999999999999956</v>
      </c>
      <c r="H34" s="272">
        <v>257637</v>
      </c>
      <c r="I34" s="275">
        <v>-0.75949367088608077</v>
      </c>
      <c r="J34" s="275">
        <v>-1.8363939899833079</v>
      </c>
      <c r="K34" s="272">
        <v>1004</v>
      </c>
      <c r="L34" s="272">
        <v>-2553</v>
      </c>
      <c r="M34" s="272">
        <v>-21488</v>
      </c>
    </row>
    <row r="35" spans="1:15" s="5" customFormat="1" ht="22.5" customHeight="1">
      <c r="A35" s="167" t="s">
        <v>31</v>
      </c>
      <c r="B35" s="271">
        <v>415563</v>
      </c>
      <c r="C35" s="275">
        <v>-0.91638029782359354</v>
      </c>
      <c r="D35" s="275">
        <v>8.9420654911838717</v>
      </c>
      <c r="E35" s="272">
        <v>412376</v>
      </c>
      <c r="F35" s="275">
        <v>0.71111111111110858</v>
      </c>
      <c r="G35" s="275">
        <v>8.6289549376797705</v>
      </c>
      <c r="H35" s="272">
        <v>371879</v>
      </c>
      <c r="I35" s="275">
        <v>-0.63405797101449535</v>
      </c>
      <c r="J35" s="275">
        <v>7.1289062499999973</v>
      </c>
      <c r="K35" s="272">
        <v>3187</v>
      </c>
      <c r="L35" s="272">
        <v>-6299</v>
      </c>
      <c r="M35" s="272">
        <v>1752</v>
      </c>
    </row>
    <row r="36" spans="1:15" s="5" customFormat="1" ht="22.5" customHeight="1">
      <c r="A36" s="166" t="s">
        <v>45</v>
      </c>
      <c r="B36" s="271">
        <v>478982</v>
      </c>
      <c r="C36" s="275">
        <v>28.84615384615385</v>
      </c>
      <c r="D36" s="275">
        <v>28.983957219251334</v>
      </c>
      <c r="E36" s="272">
        <v>374767</v>
      </c>
      <c r="F36" s="275">
        <v>0.88781275221952727</v>
      </c>
      <c r="G36" s="275">
        <v>16.495806150978567</v>
      </c>
      <c r="H36" s="272">
        <v>347579</v>
      </c>
      <c r="I36" s="275">
        <v>0.32051282051282504</v>
      </c>
      <c r="J36" s="275">
        <v>13.200723327305614</v>
      </c>
      <c r="K36" s="272">
        <v>104215</v>
      </c>
      <c r="L36" s="272">
        <v>103860</v>
      </c>
      <c r="M36" s="272">
        <v>54595</v>
      </c>
    </row>
    <row r="37" spans="1:15" s="5" customFormat="1" ht="22.5" customHeight="1">
      <c r="A37" s="166" t="s">
        <v>46</v>
      </c>
      <c r="B37" s="271">
        <v>297770</v>
      </c>
      <c r="C37" s="275">
        <v>12.124582869855384</v>
      </c>
      <c r="D37" s="275">
        <v>0.29850746268656436</v>
      </c>
      <c r="E37" s="272">
        <v>288577</v>
      </c>
      <c r="F37" s="275">
        <v>8.716026241799435</v>
      </c>
      <c r="G37" s="275">
        <v>0.25929127052722312</v>
      </c>
      <c r="H37" s="272">
        <v>258113</v>
      </c>
      <c r="I37" s="275">
        <v>15.384615384615389</v>
      </c>
      <c r="J37" s="275">
        <v>2.4911032028469751</v>
      </c>
      <c r="K37" s="272">
        <v>9193</v>
      </c>
      <c r="L37" s="272">
        <v>9085</v>
      </c>
      <c r="M37" s="272">
        <v>66</v>
      </c>
    </row>
    <row r="38" spans="1:15" s="5" customFormat="1" ht="22.5" customHeight="1">
      <c r="A38" s="166" t="s">
        <v>36</v>
      </c>
      <c r="B38" s="271">
        <v>216118</v>
      </c>
      <c r="C38" s="275">
        <v>13.822115384615385</v>
      </c>
      <c r="D38" s="275">
        <v>4.6408839779005557</v>
      </c>
      <c r="E38" s="272">
        <v>182672</v>
      </c>
      <c r="F38" s="275">
        <v>-3.842159916926275</v>
      </c>
      <c r="G38" s="275">
        <v>-1.9067796610169612</v>
      </c>
      <c r="H38" s="272">
        <v>173983</v>
      </c>
      <c r="I38" s="275">
        <v>-3.8743455497382229</v>
      </c>
      <c r="J38" s="275">
        <v>-1.1840688912809565</v>
      </c>
      <c r="K38" s="272">
        <v>33446</v>
      </c>
      <c r="L38" s="272">
        <v>33314</v>
      </c>
      <c r="M38" s="272">
        <v>12941</v>
      </c>
    </row>
    <row r="39" spans="1:15" s="5" customFormat="1" ht="22.5" customHeight="1">
      <c r="A39" s="166" t="s">
        <v>47</v>
      </c>
      <c r="B39" s="271">
        <v>441698</v>
      </c>
      <c r="C39" s="275">
        <v>16.753022452504311</v>
      </c>
      <c r="D39" s="275">
        <v>37.398373983739816</v>
      </c>
      <c r="E39" s="272">
        <v>367953</v>
      </c>
      <c r="F39" s="275">
        <v>-2.7027027027027151</v>
      </c>
      <c r="G39" s="275">
        <v>14.432989690721634</v>
      </c>
      <c r="H39" s="272">
        <v>352375</v>
      </c>
      <c r="I39" s="275">
        <v>-3.0803906836964647</v>
      </c>
      <c r="J39" s="275">
        <v>13.058720420683617</v>
      </c>
      <c r="K39" s="272">
        <v>73745</v>
      </c>
      <c r="L39" s="272">
        <v>73353</v>
      </c>
      <c r="M39" s="272">
        <v>73735</v>
      </c>
    </row>
    <row r="40" spans="1:15" s="5" customFormat="1" ht="22.5" customHeight="1">
      <c r="A40" s="166" t="s">
        <v>48</v>
      </c>
      <c r="B40" s="271">
        <v>207261</v>
      </c>
      <c r="C40" s="275">
        <v>4.9122807017543897</v>
      </c>
      <c r="D40" s="275">
        <v>-1.2114537444933859</v>
      </c>
      <c r="E40" s="272">
        <v>193432</v>
      </c>
      <c r="F40" s="275">
        <v>-2.1674876847290667</v>
      </c>
      <c r="G40" s="275">
        <v>-7.7994428969359388</v>
      </c>
      <c r="H40" s="272">
        <v>176620</v>
      </c>
      <c r="I40" s="275">
        <v>-1.4548981571290012</v>
      </c>
      <c r="J40" s="275">
        <v>-3.7878787878787881</v>
      </c>
      <c r="K40" s="272">
        <v>13829</v>
      </c>
      <c r="L40" s="272">
        <v>13829</v>
      </c>
      <c r="M40" s="272">
        <v>13829</v>
      </c>
    </row>
    <row r="41" spans="1:15" s="5" customFormat="1" ht="22.5" customHeight="1">
      <c r="A41" s="168" t="s">
        <v>49</v>
      </c>
      <c r="B41" s="271">
        <v>391990</v>
      </c>
      <c r="C41" s="275">
        <v>9.7447795823665793</v>
      </c>
      <c r="D41" s="275">
        <v>6.0538116591928155</v>
      </c>
      <c r="E41" s="272">
        <v>349271</v>
      </c>
      <c r="F41" s="275">
        <v>-2.2284122562674149</v>
      </c>
      <c r="G41" s="275">
        <v>-5.560538116591931</v>
      </c>
      <c r="H41" s="272">
        <v>331437</v>
      </c>
      <c r="I41" s="275">
        <v>-1.9426456984273768</v>
      </c>
      <c r="J41" s="275">
        <v>-5.0179211469534</v>
      </c>
      <c r="K41" s="272">
        <v>42719</v>
      </c>
      <c r="L41" s="272">
        <v>42685</v>
      </c>
      <c r="M41" s="272">
        <v>42644</v>
      </c>
    </row>
    <row r="42" spans="1:15" s="5" customFormat="1" ht="22.5" customHeight="1">
      <c r="A42" s="166" t="s">
        <v>50</v>
      </c>
      <c r="B42" s="271">
        <v>111050</v>
      </c>
      <c r="C42" s="275">
        <v>5.8823529411764852</v>
      </c>
      <c r="D42" s="275">
        <v>-3.9999999999999938</v>
      </c>
      <c r="E42" s="272">
        <v>111029</v>
      </c>
      <c r="F42" s="275">
        <v>5.868544600938967</v>
      </c>
      <c r="G42" s="275">
        <v>-3.9403620873269465</v>
      </c>
      <c r="H42" s="272">
        <v>106491</v>
      </c>
      <c r="I42" s="275">
        <v>5.6451612903225872</v>
      </c>
      <c r="J42" s="275">
        <v>-1.5037593984962314</v>
      </c>
      <c r="K42" s="272">
        <v>21</v>
      </c>
      <c r="L42" s="272">
        <v>-5</v>
      </c>
      <c r="M42" s="272">
        <v>21</v>
      </c>
    </row>
    <row r="43" spans="1:15" s="5" customFormat="1" ht="22.5" customHeight="1">
      <c r="A43" s="169" t="s">
        <v>51</v>
      </c>
      <c r="B43" s="271">
        <v>207192</v>
      </c>
      <c r="C43" s="275">
        <v>-6.7484662576687118</v>
      </c>
      <c r="D43" s="275">
        <v>3.6834924965893627</v>
      </c>
      <c r="E43" s="272">
        <v>203259</v>
      </c>
      <c r="F43" s="275">
        <v>-1.477199743095686</v>
      </c>
      <c r="G43" s="275">
        <v>1.7241379310344789</v>
      </c>
      <c r="H43" s="272">
        <v>192854</v>
      </c>
      <c r="I43" s="275">
        <v>-2.3270440251572255</v>
      </c>
      <c r="J43" s="275">
        <v>6.4432989690736311E-2</v>
      </c>
      <c r="K43" s="272">
        <v>3933</v>
      </c>
      <c r="L43" s="272">
        <v>-12016</v>
      </c>
      <c r="M43" s="272">
        <v>3933</v>
      </c>
    </row>
    <row r="44" spans="1:15" s="5" customFormat="1" ht="22.5" customHeight="1">
      <c r="A44" s="166" t="s">
        <v>52</v>
      </c>
      <c r="B44" s="271">
        <v>359304</v>
      </c>
      <c r="C44" s="275">
        <v>8.301886792452823</v>
      </c>
      <c r="D44" s="275">
        <v>-2.047781569965883</v>
      </c>
      <c r="E44" s="272">
        <v>359304</v>
      </c>
      <c r="F44" s="275">
        <v>8.3333333333333446</v>
      </c>
      <c r="G44" s="275">
        <v>-1.9981834695731049</v>
      </c>
      <c r="H44" s="272">
        <v>351615</v>
      </c>
      <c r="I44" s="275">
        <v>8.4008097165991877</v>
      </c>
      <c r="J44" s="275">
        <v>-2.281021897810219</v>
      </c>
      <c r="K44" s="272">
        <v>0</v>
      </c>
      <c r="L44" s="272">
        <v>0</v>
      </c>
      <c r="M44" s="272">
        <v>-69</v>
      </c>
    </row>
    <row r="45" spans="1:15" s="5" customFormat="1" ht="22.5" customHeight="1">
      <c r="A45" s="166" t="s">
        <v>14</v>
      </c>
      <c r="B45" s="271">
        <v>288651</v>
      </c>
      <c r="C45" s="275">
        <v>-0.24154589371981022</v>
      </c>
      <c r="D45" s="275">
        <v>-4.3981481481481604</v>
      </c>
      <c r="E45" s="272">
        <v>279519</v>
      </c>
      <c r="F45" s="275">
        <v>-3.4239677744209382</v>
      </c>
      <c r="G45" s="275">
        <v>-5.9803921568627398</v>
      </c>
      <c r="H45" s="272">
        <v>263522</v>
      </c>
      <c r="I45" s="275">
        <v>-2.7355623100303981</v>
      </c>
      <c r="J45" s="275">
        <v>-7.2463768115942031</v>
      </c>
      <c r="K45" s="272">
        <v>9132</v>
      </c>
      <c r="L45" s="272">
        <v>9132</v>
      </c>
      <c r="M45" s="272">
        <v>4374</v>
      </c>
    </row>
    <row r="46" spans="1:15" s="5" customFormat="1" ht="22.5" customHeight="1">
      <c r="A46" s="166" t="s">
        <v>178</v>
      </c>
      <c r="B46" s="271">
        <v>323173</v>
      </c>
      <c r="C46" s="275">
        <v>-2.8953229398663636</v>
      </c>
      <c r="D46" s="275">
        <v>-2.2421524663677128</v>
      </c>
      <c r="E46" s="272">
        <v>323068</v>
      </c>
      <c r="F46" s="275">
        <v>-2.8725314183123904</v>
      </c>
      <c r="G46" s="275">
        <v>9.2929292929292959</v>
      </c>
      <c r="H46" s="272">
        <v>295353</v>
      </c>
      <c r="I46" s="275">
        <v>-2.1355617455895981</v>
      </c>
      <c r="J46" s="275">
        <v>7.4413863404689211</v>
      </c>
      <c r="K46" s="272">
        <v>105</v>
      </c>
      <c r="L46" s="272">
        <v>15</v>
      </c>
      <c r="M46" s="272">
        <v>-34449</v>
      </c>
    </row>
    <row r="47" spans="1:15" s="5" customFormat="1" ht="22.5" customHeight="1">
      <c r="A47" s="170" t="s">
        <v>54</v>
      </c>
      <c r="B47" s="262">
        <v>176643</v>
      </c>
      <c r="C47" s="264">
        <v>-9.3724531377343112</v>
      </c>
      <c r="D47" s="264">
        <v>3.5381750465549318</v>
      </c>
      <c r="E47" s="265">
        <v>173382</v>
      </c>
      <c r="F47" s="264">
        <v>-11.02775693923482</v>
      </c>
      <c r="G47" s="264">
        <v>2.5064822817631733</v>
      </c>
      <c r="H47" s="265">
        <v>160711</v>
      </c>
      <c r="I47" s="264">
        <v>-9.7617217524980706</v>
      </c>
      <c r="J47" s="264">
        <v>2.2648083623693456</v>
      </c>
      <c r="K47" s="265">
        <v>3261</v>
      </c>
      <c r="L47" s="265">
        <v>3134</v>
      </c>
      <c r="M47" s="265">
        <v>1642</v>
      </c>
    </row>
    <row r="48" spans="1:15" s="4" customFormat="1" ht="10" customHeight="1">
      <c r="A48" s="8"/>
      <c r="B48" s="3"/>
      <c r="C48" s="3"/>
      <c r="D48" s="3"/>
      <c r="E48" s="3"/>
      <c r="F48" s="3"/>
      <c r="G48" s="3"/>
      <c r="H48" s="3"/>
      <c r="I48" s="3"/>
      <c r="J48" s="3"/>
      <c r="K48" s="3"/>
      <c r="L48" s="3"/>
      <c r="M48" s="77" t="str">
        <f>M24</f>
        <v>令和8年3月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21" zoomScale="90" zoomScaleNormal="90" workbookViewId="0">
      <selection activeCell="A47" sqref="A47"/>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20" t="s">
        <v>133</v>
      </c>
    </row>
    <row r="2" spans="1:13" s="2" customFormat="1" ht="12">
      <c r="A2" s="6" t="s">
        <v>88</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
      <c r="A4" s="28" t="s">
        <v>55</v>
      </c>
      <c r="L4" s="171"/>
      <c r="M4" s="155" t="s">
        <v>56</v>
      </c>
    </row>
    <row r="5" spans="1:13" s="4" customFormat="1" ht="11">
      <c r="A5" s="288" t="s">
        <v>4</v>
      </c>
      <c r="B5" s="290" t="s">
        <v>57</v>
      </c>
      <c r="C5" s="293"/>
      <c r="D5" s="293"/>
      <c r="E5" s="292" t="s">
        <v>58</v>
      </c>
      <c r="F5" s="293"/>
      <c r="G5" s="293"/>
      <c r="H5" s="292" t="s">
        <v>59</v>
      </c>
      <c r="I5" s="293"/>
      <c r="J5" s="294"/>
      <c r="K5" s="300" t="s">
        <v>60</v>
      </c>
      <c r="L5" s="301"/>
      <c r="M5" s="301"/>
    </row>
    <row r="6" spans="1:13" s="4" customFormat="1" ht="19.5" customHeight="1">
      <c r="A6" s="289"/>
      <c r="B6" s="158"/>
      <c r="C6" s="159" t="s">
        <v>40</v>
      </c>
      <c r="D6" s="172" t="s">
        <v>23</v>
      </c>
      <c r="E6" s="158"/>
      <c r="F6" s="159" t="s">
        <v>40</v>
      </c>
      <c r="G6" s="172" t="s">
        <v>23</v>
      </c>
      <c r="H6" s="158"/>
      <c r="I6" s="159" t="s">
        <v>40</v>
      </c>
      <c r="J6" s="172" t="s">
        <v>23</v>
      </c>
      <c r="K6" s="158"/>
      <c r="L6" s="159" t="s">
        <v>62</v>
      </c>
      <c r="M6" s="173" t="s">
        <v>43</v>
      </c>
    </row>
    <row r="7" spans="1:13" s="5" customFormat="1" ht="22.5" customHeight="1">
      <c r="A7" s="164" t="s">
        <v>172</v>
      </c>
      <c r="B7" s="174">
        <v>132.69999999999999</v>
      </c>
      <c r="C7" s="175">
        <v>2.5</v>
      </c>
      <c r="D7" s="175">
        <v>0</v>
      </c>
      <c r="E7" s="176">
        <v>122.8</v>
      </c>
      <c r="F7" s="175">
        <v>2.5</v>
      </c>
      <c r="G7" s="175">
        <v>0.2</v>
      </c>
      <c r="H7" s="176">
        <v>9.9</v>
      </c>
      <c r="I7" s="175">
        <v>2.1</v>
      </c>
      <c r="J7" s="175">
        <v>-3</v>
      </c>
      <c r="K7" s="176">
        <v>17.100000000000001</v>
      </c>
      <c r="L7" s="175">
        <v>0.40000000000000213</v>
      </c>
      <c r="M7" s="175">
        <v>0.10000000000000142</v>
      </c>
    </row>
    <row r="8" spans="1:13" s="5" customFormat="1" ht="22.5" customHeight="1">
      <c r="A8" s="165" t="s">
        <v>44</v>
      </c>
      <c r="B8" s="177">
        <v>133.5</v>
      </c>
      <c r="C8" s="178">
        <v>2.3706896551724168</v>
      </c>
      <c r="D8" s="178">
        <v>-0.41928721174004785</v>
      </c>
      <c r="E8" s="179">
        <v>125.6</v>
      </c>
      <c r="F8" s="178">
        <v>2.4838012958963409</v>
      </c>
      <c r="G8" s="178">
        <v>0.10548523206751954</v>
      </c>
      <c r="H8" s="179">
        <v>7.9</v>
      </c>
      <c r="I8" s="178">
        <v>-1.2448132780083017</v>
      </c>
      <c r="J8" s="178">
        <v>-9.1603053435114443</v>
      </c>
      <c r="K8" s="179">
        <v>17.399999999999999</v>
      </c>
      <c r="L8" s="178">
        <v>0.19999999999999929</v>
      </c>
      <c r="M8" s="178">
        <v>0</v>
      </c>
    </row>
    <row r="9" spans="1:13" s="5" customFormat="1" ht="22.5" customHeight="1">
      <c r="A9" s="166" t="s">
        <v>18</v>
      </c>
      <c r="B9" s="180">
        <v>164.9</v>
      </c>
      <c r="C9" s="181">
        <v>6.3025210084033612</v>
      </c>
      <c r="D9" s="181">
        <v>5.9685863874345584</v>
      </c>
      <c r="E9" s="182">
        <v>152.9</v>
      </c>
      <c r="F9" s="181">
        <v>5.726405090137864</v>
      </c>
      <c r="G9" s="181">
        <v>4.2887029288703022</v>
      </c>
      <c r="H9" s="182">
        <v>12</v>
      </c>
      <c r="I9" s="181">
        <v>15.420129270544786</v>
      </c>
      <c r="J9" s="181">
        <v>31.85654008438819</v>
      </c>
      <c r="K9" s="182">
        <v>20.2</v>
      </c>
      <c r="L9" s="181">
        <v>0.5</v>
      </c>
      <c r="M9" s="181">
        <v>1.3000000000000007</v>
      </c>
    </row>
    <row r="10" spans="1:13" s="5" customFormat="1" ht="22.5" customHeight="1">
      <c r="A10" s="166" t="s">
        <v>6</v>
      </c>
      <c r="B10" s="180">
        <v>151.69999999999999</v>
      </c>
      <c r="C10" s="181">
        <v>-4.1164658634538096</v>
      </c>
      <c r="D10" s="181">
        <v>-1.8499486125385378</v>
      </c>
      <c r="E10" s="182">
        <v>141.6</v>
      </c>
      <c r="F10" s="181">
        <v>-3.7962037962037933</v>
      </c>
      <c r="G10" s="181">
        <v>-1.1293634496920006</v>
      </c>
      <c r="H10" s="182">
        <v>10.1</v>
      </c>
      <c r="I10" s="181">
        <v>-7.3593073593073708</v>
      </c>
      <c r="J10" s="181">
        <v>-10.647181628392488</v>
      </c>
      <c r="K10" s="182">
        <v>18.8</v>
      </c>
      <c r="L10" s="181">
        <v>-0.80000000000000071</v>
      </c>
      <c r="M10" s="181">
        <v>0</v>
      </c>
    </row>
    <row r="11" spans="1:13" s="5" customFormat="1" ht="22.5" customHeight="1">
      <c r="A11" s="167" t="s">
        <v>31</v>
      </c>
      <c r="B11" s="180">
        <v>151.6</v>
      </c>
      <c r="C11" s="181">
        <v>3.4965034965034967</v>
      </c>
      <c r="D11" s="181">
        <v>-1.8009478672985837</v>
      </c>
      <c r="E11" s="182">
        <v>140.5</v>
      </c>
      <c r="F11" s="181">
        <v>2.4975024975024978</v>
      </c>
      <c r="G11" s="181">
        <v>-0.96525096525096521</v>
      </c>
      <c r="H11" s="182">
        <v>11.1</v>
      </c>
      <c r="I11" s="181">
        <v>19.400000000000006</v>
      </c>
      <c r="J11" s="181">
        <v>-11.160714285714285</v>
      </c>
      <c r="K11" s="182">
        <v>18.600000000000001</v>
      </c>
      <c r="L11" s="181">
        <v>0.80000000000000071</v>
      </c>
      <c r="M11" s="181">
        <v>0.30000000000000071</v>
      </c>
    </row>
    <row r="12" spans="1:13" s="5" customFormat="1" ht="22.5" customHeight="1">
      <c r="A12" s="166" t="s">
        <v>45</v>
      </c>
      <c r="B12" s="180">
        <v>159</v>
      </c>
      <c r="C12" s="181">
        <v>2.6178010471204187</v>
      </c>
      <c r="D12" s="181">
        <v>-1.9019019019019077</v>
      </c>
      <c r="E12" s="182">
        <v>143.4</v>
      </c>
      <c r="F12" s="181">
        <v>4.7149122807017507</v>
      </c>
      <c r="G12" s="181">
        <v>-5.4455445544554459</v>
      </c>
      <c r="H12" s="182">
        <v>15.6</v>
      </c>
      <c r="I12" s="181">
        <v>-12.868632707774793</v>
      </c>
      <c r="J12" s="181">
        <v>51.515151515151523</v>
      </c>
      <c r="K12" s="182">
        <v>19</v>
      </c>
      <c r="L12" s="181">
        <v>0.60000000000000142</v>
      </c>
      <c r="M12" s="181">
        <v>0.30000000000000071</v>
      </c>
    </row>
    <row r="13" spans="1:13" s="5" customFormat="1" ht="22.5" customHeight="1">
      <c r="A13" s="166" t="s">
        <v>46</v>
      </c>
      <c r="B13" s="180">
        <v>184.3</v>
      </c>
      <c r="C13" s="181">
        <v>5.9259259259259203</v>
      </c>
      <c r="D13" s="181">
        <v>7.6344086021505317</v>
      </c>
      <c r="E13" s="182">
        <v>155.19999999999999</v>
      </c>
      <c r="F13" s="181">
        <v>8.7001023541453417</v>
      </c>
      <c r="G13" s="181">
        <v>4.8371174728529178</v>
      </c>
      <c r="H13" s="182">
        <v>29.1</v>
      </c>
      <c r="I13" s="181">
        <v>-6.699147381242387</v>
      </c>
      <c r="J13" s="181">
        <v>24.959216965742247</v>
      </c>
      <c r="K13" s="182">
        <v>21.2</v>
      </c>
      <c r="L13" s="181">
        <v>1.0999999999999979</v>
      </c>
      <c r="M13" s="181">
        <v>1.5999999999999979</v>
      </c>
    </row>
    <row r="14" spans="1:13" s="5" customFormat="1" ht="22.5" customHeight="1">
      <c r="A14" s="166" t="s">
        <v>36</v>
      </c>
      <c r="B14" s="180">
        <v>123.9</v>
      </c>
      <c r="C14" s="181">
        <v>-7.5528700906344408</v>
      </c>
      <c r="D14" s="181">
        <v>0.10905125408941584</v>
      </c>
      <c r="E14" s="182">
        <v>118.4</v>
      </c>
      <c r="F14" s="181">
        <v>-7.7154308617234504</v>
      </c>
      <c r="G14" s="181">
        <v>0</v>
      </c>
      <c r="H14" s="182">
        <v>5.5</v>
      </c>
      <c r="I14" s="181">
        <v>-3.5914702581369125</v>
      </c>
      <c r="J14" s="181">
        <v>3.7439613526570152</v>
      </c>
      <c r="K14" s="182">
        <v>17.2</v>
      </c>
      <c r="L14" s="181">
        <v>-1.3000000000000007</v>
      </c>
      <c r="M14" s="181">
        <v>0.19999999999999929</v>
      </c>
    </row>
    <row r="15" spans="1:13" s="5" customFormat="1" ht="22.5" customHeight="1">
      <c r="A15" s="166" t="s">
        <v>47</v>
      </c>
      <c r="B15" s="180">
        <v>145.9</v>
      </c>
      <c r="C15" s="181">
        <v>14.615384615384613</v>
      </c>
      <c r="D15" s="181">
        <v>8.0829015544041418</v>
      </c>
      <c r="E15" s="182">
        <v>137.4</v>
      </c>
      <c r="F15" s="181">
        <v>14.34977578475336</v>
      </c>
      <c r="G15" s="181">
        <v>14.606741573033707</v>
      </c>
      <c r="H15" s="182">
        <v>8.5</v>
      </c>
      <c r="I15" s="181">
        <v>18.050541516245488</v>
      </c>
      <c r="J15" s="181">
        <v>-43.698347107438011</v>
      </c>
      <c r="K15" s="182">
        <v>18.8</v>
      </c>
      <c r="L15" s="181">
        <v>2.1000000000000014</v>
      </c>
      <c r="M15" s="181">
        <v>2.4000000000000021</v>
      </c>
    </row>
    <row r="16" spans="1:13" s="5" customFormat="1" ht="22.5" customHeight="1">
      <c r="A16" s="166" t="s">
        <v>48</v>
      </c>
      <c r="B16" s="180">
        <v>134.80000000000001</v>
      </c>
      <c r="C16" s="181">
        <v>3.7204058624577194</v>
      </c>
      <c r="D16" s="181">
        <v>-3.664921465968586</v>
      </c>
      <c r="E16" s="182">
        <v>126</v>
      </c>
      <c r="F16" s="181">
        <v>2.7118644067796676</v>
      </c>
      <c r="G16" s="181">
        <v>-3.5031847133757932</v>
      </c>
      <c r="H16" s="182">
        <v>8.8000000000000007</v>
      </c>
      <c r="I16" s="181">
        <v>18.918918918918919</v>
      </c>
      <c r="J16" s="181">
        <v>-7.4074074074074057</v>
      </c>
      <c r="K16" s="182">
        <v>17.399999999999999</v>
      </c>
      <c r="L16" s="181">
        <v>0.19999999999999929</v>
      </c>
      <c r="M16" s="181">
        <v>-0.60000000000000142</v>
      </c>
    </row>
    <row r="17" spans="1:15" s="5" customFormat="1" ht="22.5" customHeight="1">
      <c r="A17" s="168" t="s">
        <v>49</v>
      </c>
      <c r="B17" s="180">
        <v>158.1</v>
      </c>
      <c r="C17" s="181">
        <v>10.969116080937164</v>
      </c>
      <c r="D17" s="181">
        <v>10.733262486716269</v>
      </c>
      <c r="E17" s="182">
        <v>143.4</v>
      </c>
      <c r="F17" s="181">
        <v>10.583153347732194</v>
      </c>
      <c r="G17" s="181">
        <v>7.450157397691509</v>
      </c>
      <c r="H17" s="182">
        <v>14.7</v>
      </c>
      <c r="I17" s="181">
        <v>15.760368663594464</v>
      </c>
      <c r="J17" s="181">
        <v>56.413449564134496</v>
      </c>
      <c r="K17" s="182">
        <v>19.3</v>
      </c>
      <c r="L17" s="181">
        <v>1.6999999999999993</v>
      </c>
      <c r="M17" s="181">
        <v>0.30000000000000071</v>
      </c>
    </row>
    <row r="18" spans="1:15" s="5" customFormat="1" ht="22.5" customHeight="1">
      <c r="A18" s="166" t="s">
        <v>50</v>
      </c>
      <c r="B18" s="180">
        <v>92.4</v>
      </c>
      <c r="C18" s="181">
        <v>12.714776632302415</v>
      </c>
      <c r="D18" s="181">
        <v>-0.70635721493439818</v>
      </c>
      <c r="E18" s="182">
        <v>89.6</v>
      </c>
      <c r="F18" s="181">
        <v>13.832199546485263</v>
      </c>
      <c r="G18" s="181">
        <v>0</v>
      </c>
      <c r="H18" s="182">
        <v>2.8</v>
      </c>
      <c r="I18" s="181">
        <v>-15.099715099715102</v>
      </c>
      <c r="J18" s="181">
        <v>-20</v>
      </c>
      <c r="K18" s="182">
        <v>14.4</v>
      </c>
      <c r="L18" s="181">
        <v>1.5999999999999996</v>
      </c>
      <c r="M18" s="181">
        <v>-9.9999999999999645E-2</v>
      </c>
    </row>
    <row r="19" spans="1:15" s="5" customFormat="1" ht="22.5" customHeight="1">
      <c r="A19" s="169" t="s">
        <v>51</v>
      </c>
      <c r="B19" s="180">
        <v>119</v>
      </c>
      <c r="C19" s="181">
        <v>1.8259935553168669</v>
      </c>
      <c r="D19" s="181">
        <v>-6.1386138613861414</v>
      </c>
      <c r="E19" s="182">
        <v>115.8</v>
      </c>
      <c r="F19" s="181">
        <v>1.8046709129511709</v>
      </c>
      <c r="G19" s="181">
        <v>-5.7956777996070645</v>
      </c>
      <c r="H19" s="182">
        <v>3.2</v>
      </c>
      <c r="I19" s="181">
        <v>6.7398119122257016</v>
      </c>
      <c r="J19" s="181">
        <v>-13.468869123252869</v>
      </c>
      <c r="K19" s="182">
        <v>17.5</v>
      </c>
      <c r="L19" s="181">
        <v>0.5</v>
      </c>
      <c r="M19" s="181">
        <v>-0.10000000000000142</v>
      </c>
    </row>
    <row r="20" spans="1:15" s="5" customFormat="1" ht="22.5" customHeight="1">
      <c r="A20" s="166" t="s">
        <v>52</v>
      </c>
      <c r="B20" s="180">
        <v>145.30000000000001</v>
      </c>
      <c r="C20" s="181">
        <v>15.590200445434299</v>
      </c>
      <c r="D20" s="181">
        <v>-10.824742268041245</v>
      </c>
      <c r="E20" s="182">
        <v>129.9</v>
      </c>
      <c r="F20" s="181">
        <v>14.941176470588239</v>
      </c>
      <c r="G20" s="181">
        <v>-6.8636796949475718</v>
      </c>
      <c r="H20" s="182">
        <v>15.4</v>
      </c>
      <c r="I20" s="181">
        <v>20.299500831946752</v>
      </c>
      <c r="J20" s="181">
        <v>-34.471299093655588</v>
      </c>
      <c r="K20" s="182">
        <v>17.100000000000001</v>
      </c>
      <c r="L20" s="181">
        <v>2.0000000000000018</v>
      </c>
      <c r="M20" s="181">
        <v>-0.5</v>
      </c>
    </row>
    <row r="21" spans="1:15" s="5" customFormat="1" ht="22.5" customHeight="1">
      <c r="A21" s="166" t="s">
        <v>14</v>
      </c>
      <c r="B21" s="180">
        <v>128.69999999999999</v>
      </c>
      <c r="C21" s="181">
        <v>3.2786885245901605</v>
      </c>
      <c r="D21" s="181">
        <v>-0.89887640449437878</v>
      </c>
      <c r="E21" s="182">
        <v>125.3</v>
      </c>
      <c r="F21" s="181">
        <v>3.4883720930232558</v>
      </c>
      <c r="G21" s="181">
        <v>0.67873303167420163</v>
      </c>
      <c r="H21" s="182">
        <v>3.4</v>
      </c>
      <c r="I21" s="181">
        <v>-5.5240793201133034</v>
      </c>
      <c r="J21" s="181">
        <v>-37.016052880075549</v>
      </c>
      <c r="K21" s="182">
        <v>16.600000000000001</v>
      </c>
      <c r="L21" s="181">
        <v>0.10000000000000142</v>
      </c>
      <c r="M21" s="181">
        <v>-0.59999999999999787</v>
      </c>
    </row>
    <row r="22" spans="1:15" s="5" customFormat="1" ht="22.5" customHeight="1">
      <c r="A22" s="166" t="s">
        <v>178</v>
      </c>
      <c r="B22" s="180">
        <v>126.4</v>
      </c>
      <c r="C22" s="181">
        <v>4.1198501872659321</v>
      </c>
      <c r="D22" s="181">
        <v>-10.032362459546922</v>
      </c>
      <c r="E22" s="182">
        <v>120.7</v>
      </c>
      <c r="F22" s="181">
        <v>4.7263681592039761</v>
      </c>
      <c r="G22" s="181">
        <v>-3.1070195627157684</v>
      </c>
      <c r="H22" s="182">
        <v>5.7</v>
      </c>
      <c r="I22" s="181">
        <v>-4.9333333333333371</v>
      </c>
      <c r="J22" s="181">
        <v>-63.898734177215189</v>
      </c>
      <c r="K22" s="182">
        <v>16.600000000000001</v>
      </c>
      <c r="L22" s="181">
        <v>0.30000000000000071</v>
      </c>
      <c r="M22" s="181">
        <v>-0.59999999999999787</v>
      </c>
    </row>
    <row r="23" spans="1:15" s="5" customFormat="1" ht="22.5" customHeight="1">
      <c r="A23" s="170" t="s">
        <v>54</v>
      </c>
      <c r="B23" s="174">
        <v>126.6</v>
      </c>
      <c r="C23" s="175">
        <v>-1.0341261633919339</v>
      </c>
      <c r="D23" s="175">
        <v>-1.4418125643666238</v>
      </c>
      <c r="E23" s="176">
        <v>116.7</v>
      </c>
      <c r="F23" s="175">
        <v>-0.21299254526091888</v>
      </c>
      <c r="G23" s="175">
        <v>-4.5824847250509162</v>
      </c>
      <c r="H23" s="176">
        <v>9.9</v>
      </c>
      <c r="I23" s="175">
        <v>-9.1807909604519775</v>
      </c>
      <c r="J23" s="175">
        <v>62.373737373737356</v>
      </c>
      <c r="K23" s="176">
        <v>16.8</v>
      </c>
      <c r="L23" s="175">
        <v>-9.9999999999997868E-2</v>
      </c>
      <c r="M23" s="175">
        <v>-1.1999999999999993</v>
      </c>
    </row>
    <row r="24" spans="1:15" s="4" customFormat="1" ht="10" customHeight="1">
      <c r="A24" s="8"/>
      <c r="B24" s="5"/>
      <c r="C24" s="5"/>
      <c r="D24" s="5"/>
      <c r="E24" s="5"/>
      <c r="F24" s="5"/>
      <c r="G24" s="5"/>
      <c r="M24" s="77" t="str">
        <f>ⅰ.賃金!M24</f>
        <v>令和8年3月</v>
      </c>
      <c r="O24" s="11"/>
    </row>
    <row r="25" spans="1:15" s="3" customFormat="1" ht="13" customHeight="1">
      <c r="A25" s="12"/>
      <c r="B25" s="4"/>
      <c r="C25" s="4"/>
      <c r="D25" s="4"/>
      <c r="E25" s="4"/>
      <c r="F25" s="4"/>
      <c r="G25" s="4"/>
      <c r="H25" s="4"/>
      <c r="I25" s="4"/>
      <c r="J25" s="4"/>
      <c r="K25" s="4"/>
      <c r="L25" s="4"/>
      <c r="M25" s="4"/>
    </row>
    <row r="26" spans="1:15" s="4" customFormat="1" ht="15" customHeight="1">
      <c r="A26" s="6" t="s">
        <v>89</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55</v>
      </c>
      <c r="B28" s="3"/>
      <c r="C28" s="3"/>
      <c r="D28" s="3"/>
      <c r="E28" s="3"/>
      <c r="F28" s="3"/>
      <c r="G28" s="3"/>
      <c r="H28" s="3"/>
      <c r="I28" s="3"/>
      <c r="J28" s="3"/>
      <c r="K28" s="3"/>
      <c r="L28" s="171"/>
      <c r="M28" s="155" t="s">
        <v>64</v>
      </c>
    </row>
    <row r="29" spans="1:15" s="5" customFormat="1" ht="22.5" customHeight="1">
      <c r="A29" s="290" t="s">
        <v>4</v>
      </c>
      <c r="B29" s="290" t="s">
        <v>57</v>
      </c>
      <c r="C29" s="293"/>
      <c r="D29" s="293"/>
      <c r="E29" s="292" t="s">
        <v>58</v>
      </c>
      <c r="F29" s="293"/>
      <c r="G29" s="293"/>
      <c r="H29" s="292" t="s">
        <v>59</v>
      </c>
      <c r="I29" s="293"/>
      <c r="J29" s="294"/>
      <c r="K29" s="300" t="s">
        <v>60</v>
      </c>
      <c r="L29" s="301"/>
      <c r="M29" s="301"/>
    </row>
    <row r="30" spans="1:15" s="5" customFormat="1" ht="22.5" customHeight="1">
      <c r="A30" s="289"/>
      <c r="B30" s="158"/>
      <c r="C30" s="159" t="s">
        <v>40</v>
      </c>
      <c r="D30" s="172" t="s">
        <v>23</v>
      </c>
      <c r="E30" s="158"/>
      <c r="F30" s="159" t="s">
        <v>40</v>
      </c>
      <c r="G30" s="172" t="s">
        <v>23</v>
      </c>
      <c r="H30" s="158"/>
      <c r="I30" s="159" t="s">
        <v>40</v>
      </c>
      <c r="J30" s="172" t="s">
        <v>23</v>
      </c>
      <c r="K30" s="158"/>
      <c r="L30" s="159" t="s">
        <v>62</v>
      </c>
      <c r="M30" s="173" t="s">
        <v>43</v>
      </c>
    </row>
    <row r="31" spans="1:15" s="5" customFormat="1" ht="22.5" customHeight="1">
      <c r="A31" s="164" t="s">
        <v>172</v>
      </c>
      <c r="B31" s="174">
        <v>139.30000000000001</v>
      </c>
      <c r="C31" s="175">
        <v>3.2</v>
      </c>
      <c r="D31" s="175">
        <v>0.8</v>
      </c>
      <c r="E31" s="176">
        <v>127.6</v>
      </c>
      <c r="F31" s="175">
        <v>3.4</v>
      </c>
      <c r="G31" s="175">
        <v>1</v>
      </c>
      <c r="H31" s="176">
        <v>11.7</v>
      </c>
      <c r="I31" s="175">
        <v>2.6</v>
      </c>
      <c r="J31" s="175">
        <v>-0.9</v>
      </c>
      <c r="K31" s="176">
        <v>17.5</v>
      </c>
      <c r="L31" s="175">
        <v>0.5</v>
      </c>
      <c r="M31" s="175">
        <v>0.19999999999999929</v>
      </c>
    </row>
    <row r="32" spans="1:15" s="5" customFormat="1" ht="22.5" customHeight="1">
      <c r="A32" s="165" t="s">
        <v>44</v>
      </c>
      <c r="B32" s="177">
        <v>132.1</v>
      </c>
      <c r="C32" s="178">
        <v>1.6891891891891893</v>
      </c>
      <c r="D32" s="178">
        <v>-1.9543973941368049</v>
      </c>
      <c r="E32" s="179">
        <v>124.4</v>
      </c>
      <c r="F32" s="178">
        <v>2.024746906636667</v>
      </c>
      <c r="G32" s="178">
        <v>-0.65717415115004862</v>
      </c>
      <c r="H32" s="179">
        <v>7.7</v>
      </c>
      <c r="I32" s="178">
        <v>-3.720930232558143</v>
      </c>
      <c r="J32" s="178">
        <v>-18.982387475538165</v>
      </c>
      <c r="K32" s="179">
        <v>17</v>
      </c>
      <c r="L32" s="178">
        <v>0.10000000000000142</v>
      </c>
      <c r="M32" s="178">
        <v>-0.30000000000000071</v>
      </c>
    </row>
    <row r="33" spans="1:15" s="5" customFormat="1" ht="22.5" customHeight="1">
      <c r="A33" s="166" t="s">
        <v>18</v>
      </c>
      <c r="B33" s="180">
        <v>171.9</v>
      </c>
      <c r="C33" s="181">
        <v>10.099889012208667</v>
      </c>
      <c r="D33" s="181">
        <v>10.222222222222225</v>
      </c>
      <c r="E33" s="182">
        <v>155.9</v>
      </c>
      <c r="F33" s="181">
        <v>7.2649572649572782</v>
      </c>
      <c r="G33" s="181">
        <v>3.0800821355236137</v>
      </c>
      <c r="H33" s="182">
        <v>16</v>
      </c>
      <c r="I33" s="181">
        <v>48.073701842546072</v>
      </c>
      <c r="J33" s="181">
        <v>248.03149606299218</v>
      </c>
      <c r="K33" s="182">
        <v>20.2</v>
      </c>
      <c r="L33" s="181">
        <v>1.8999999999999986</v>
      </c>
      <c r="M33" s="181">
        <v>1.0999999999999979</v>
      </c>
    </row>
    <row r="34" spans="1:15" s="5" customFormat="1" ht="22.5" customHeight="1">
      <c r="A34" s="166" t="s">
        <v>6</v>
      </c>
      <c r="B34" s="180">
        <v>154.5</v>
      </c>
      <c r="C34" s="181">
        <v>-4.2701092353525292</v>
      </c>
      <c r="D34" s="181">
        <v>0.52137643378519283</v>
      </c>
      <c r="E34" s="182">
        <v>143.30000000000001</v>
      </c>
      <c r="F34" s="181">
        <v>-4.3521266073194775</v>
      </c>
      <c r="G34" s="181">
        <v>1.7894736842105292</v>
      </c>
      <c r="H34" s="182">
        <v>11.2</v>
      </c>
      <c r="I34" s="181">
        <v>-4.239917269906937</v>
      </c>
      <c r="J34" s="181">
        <v>-13.780260707635019</v>
      </c>
      <c r="K34" s="182">
        <v>18.7</v>
      </c>
      <c r="L34" s="181">
        <v>-0.80000000000000071</v>
      </c>
      <c r="M34" s="181">
        <v>0.30000000000000071</v>
      </c>
    </row>
    <row r="35" spans="1:15" s="5" customFormat="1" ht="22.5" customHeight="1">
      <c r="A35" s="167" t="s">
        <v>31</v>
      </c>
      <c r="B35" s="180">
        <v>160.69999999999999</v>
      </c>
      <c r="C35" s="181">
        <v>17.152466367713</v>
      </c>
      <c r="D35" s="181">
        <v>4.3956043956044013</v>
      </c>
      <c r="E35" s="182">
        <v>145.1</v>
      </c>
      <c r="F35" s="181">
        <v>16.036655211912944</v>
      </c>
      <c r="G35" s="181">
        <v>4.9740932642487019</v>
      </c>
      <c r="H35" s="182">
        <v>15.6</v>
      </c>
      <c r="I35" s="181">
        <v>27.888792354474369</v>
      </c>
      <c r="J35" s="181">
        <v>-1.2743125419181796</v>
      </c>
      <c r="K35" s="182">
        <v>19</v>
      </c>
      <c r="L35" s="181">
        <v>2.6000000000000014</v>
      </c>
      <c r="M35" s="181">
        <v>1</v>
      </c>
    </row>
    <row r="36" spans="1:15" s="5" customFormat="1" ht="22.5" customHeight="1">
      <c r="A36" s="166" t="s">
        <v>45</v>
      </c>
      <c r="B36" s="180">
        <v>160.30000000000001</v>
      </c>
      <c r="C36" s="181">
        <v>5.2072263549415574</v>
      </c>
      <c r="D36" s="181">
        <v>-0.70210631895687337</v>
      </c>
      <c r="E36" s="182">
        <v>144.5</v>
      </c>
      <c r="F36" s="181">
        <v>6.7254685777287699</v>
      </c>
      <c r="G36" s="181">
        <v>-3.872889771598814</v>
      </c>
      <c r="H36" s="182">
        <v>15.8</v>
      </c>
      <c r="I36" s="181">
        <v>-6.5364387678437179</v>
      </c>
      <c r="J36" s="181">
        <v>42.334096109839813</v>
      </c>
      <c r="K36" s="182">
        <v>19.3</v>
      </c>
      <c r="L36" s="181">
        <v>1.1000000000000014</v>
      </c>
      <c r="M36" s="181">
        <v>1.3000000000000007</v>
      </c>
    </row>
    <row r="37" spans="1:15" s="5" customFormat="1" ht="22.5" customHeight="1">
      <c r="A37" s="166" t="s">
        <v>46</v>
      </c>
      <c r="B37" s="180">
        <v>173.4</v>
      </c>
      <c r="C37" s="181">
        <v>2.229654403567447</v>
      </c>
      <c r="D37" s="181">
        <v>-0.65005417118092557</v>
      </c>
      <c r="E37" s="182">
        <v>152.4</v>
      </c>
      <c r="F37" s="181">
        <v>6.0756972111553722</v>
      </c>
      <c r="G37" s="181">
        <v>1.6221374045801553</v>
      </c>
      <c r="H37" s="182">
        <v>21</v>
      </c>
      <c r="I37" s="181">
        <v>-18.794326241134755</v>
      </c>
      <c r="J37" s="181">
        <v>-13.909774436090236</v>
      </c>
      <c r="K37" s="182">
        <v>20.9</v>
      </c>
      <c r="L37" s="181">
        <v>0.89999999999999858</v>
      </c>
      <c r="M37" s="181">
        <v>1.7999999999999972</v>
      </c>
    </row>
    <row r="38" spans="1:15" s="5" customFormat="1" ht="22.5" customHeight="1">
      <c r="A38" s="166" t="s">
        <v>36</v>
      </c>
      <c r="B38" s="180">
        <v>116.5</v>
      </c>
      <c r="C38" s="181">
        <v>-6.6739606126914746</v>
      </c>
      <c r="D38" s="181">
        <v>-4.04949381327335</v>
      </c>
      <c r="E38" s="182">
        <v>110.7</v>
      </c>
      <c r="F38" s="181">
        <v>-6.9078947368421018</v>
      </c>
      <c r="G38" s="181">
        <v>-3.5227272727272663</v>
      </c>
      <c r="H38" s="182">
        <v>5.8</v>
      </c>
      <c r="I38" s="181">
        <v>-1.654601861427103</v>
      </c>
      <c r="J38" s="181">
        <v>-12.107208872458418</v>
      </c>
      <c r="K38" s="182">
        <v>16.8</v>
      </c>
      <c r="L38" s="181">
        <v>-1.3000000000000007</v>
      </c>
      <c r="M38" s="181">
        <v>0.10000000000000142</v>
      </c>
    </row>
    <row r="39" spans="1:15" s="5" customFormat="1" ht="22.5" customHeight="1">
      <c r="A39" s="166" t="s">
        <v>47</v>
      </c>
      <c r="B39" s="180">
        <v>130.9</v>
      </c>
      <c r="C39" s="181">
        <v>4.8704663212435264</v>
      </c>
      <c r="D39" s="181">
        <v>6.8637803590285111</v>
      </c>
      <c r="E39" s="182">
        <v>116.9</v>
      </c>
      <c r="F39" s="181">
        <v>4.5351473922902494</v>
      </c>
      <c r="G39" s="181">
        <v>3.5955056179775311</v>
      </c>
      <c r="H39" s="182">
        <v>14</v>
      </c>
      <c r="I39" s="181">
        <v>8.5271317829457356</v>
      </c>
      <c r="J39" s="181">
        <v>45.833333333333329</v>
      </c>
      <c r="K39" s="182">
        <v>16.8</v>
      </c>
      <c r="L39" s="181">
        <v>0.80000000000000071</v>
      </c>
      <c r="M39" s="181">
        <v>0.5</v>
      </c>
    </row>
    <row r="40" spans="1:15" s="5" customFormat="1" ht="22.5" customHeight="1">
      <c r="A40" s="166" t="s">
        <v>48</v>
      </c>
      <c r="B40" s="180">
        <v>132.69999999999999</v>
      </c>
      <c r="C40" s="181">
        <v>3.5869565217391273</v>
      </c>
      <c r="D40" s="181">
        <v>-1.6511867905056845</v>
      </c>
      <c r="E40" s="182">
        <v>119.5</v>
      </c>
      <c r="F40" s="181">
        <v>3.4065934065933998</v>
      </c>
      <c r="G40" s="181">
        <v>-1.2591815320042004</v>
      </c>
      <c r="H40" s="182">
        <v>13.2</v>
      </c>
      <c r="I40" s="181">
        <v>6.4960629921259931</v>
      </c>
      <c r="J40" s="181">
        <v>-5.0043898156277455</v>
      </c>
      <c r="K40" s="182">
        <v>16.8</v>
      </c>
      <c r="L40" s="181">
        <v>0.19999999999999929</v>
      </c>
      <c r="M40" s="181">
        <v>-0.39999999999999858</v>
      </c>
    </row>
    <row r="41" spans="1:15" s="5" customFormat="1" ht="22.5" customHeight="1">
      <c r="A41" s="168" t="s">
        <v>49</v>
      </c>
      <c r="B41" s="180">
        <v>159.1</v>
      </c>
      <c r="C41" s="181">
        <v>13.680781758957664</v>
      </c>
      <c r="D41" s="181">
        <v>2.7477919528949921</v>
      </c>
      <c r="E41" s="182">
        <v>149.9</v>
      </c>
      <c r="F41" s="181">
        <v>15.058324496288444</v>
      </c>
      <c r="G41" s="181">
        <v>6.1643835616438327</v>
      </c>
      <c r="H41" s="182">
        <v>9.1999999999999993</v>
      </c>
      <c r="I41" s="181">
        <v>-4.1369472182596168</v>
      </c>
      <c r="J41" s="181">
        <v>-31.776649746192891</v>
      </c>
      <c r="K41" s="182">
        <v>19.600000000000001</v>
      </c>
      <c r="L41" s="181">
        <v>2.4000000000000021</v>
      </c>
      <c r="M41" s="181">
        <v>-1.8999999999999986</v>
      </c>
    </row>
    <row r="42" spans="1:15" s="5" customFormat="1" ht="22.5" customHeight="1">
      <c r="A42" s="166" t="s">
        <v>50</v>
      </c>
      <c r="B42" s="180">
        <v>82</v>
      </c>
      <c r="C42" s="181">
        <v>7.5619295958278974</v>
      </c>
      <c r="D42" s="181">
        <v>-7.6147816349384074</v>
      </c>
      <c r="E42" s="182">
        <v>77.8</v>
      </c>
      <c r="F42" s="181">
        <v>8.1471747700394275</v>
      </c>
      <c r="G42" s="181">
        <v>-6.3708759954493832</v>
      </c>
      <c r="H42" s="182">
        <v>4.2</v>
      </c>
      <c r="I42" s="181">
        <v>-2.3255813953488373</v>
      </c>
      <c r="J42" s="181">
        <v>-26.315789473684209</v>
      </c>
      <c r="K42" s="182">
        <v>13.5</v>
      </c>
      <c r="L42" s="181">
        <v>1</v>
      </c>
      <c r="M42" s="181">
        <v>-0.30000000000000071</v>
      </c>
    </row>
    <row r="43" spans="1:15" s="5" customFormat="1" ht="22.5" customHeight="1">
      <c r="A43" s="169" t="s">
        <v>51</v>
      </c>
      <c r="B43" s="180">
        <v>127.9</v>
      </c>
      <c r="C43" s="181">
        <v>1.7358490566037821</v>
      </c>
      <c r="D43" s="181">
        <v>7.2394590294351691</v>
      </c>
      <c r="E43" s="182">
        <v>121.8</v>
      </c>
      <c r="F43" s="181">
        <v>1.2121212121212077</v>
      </c>
      <c r="G43" s="181">
        <v>6.5390749601275822</v>
      </c>
      <c r="H43" s="182">
        <v>6.1</v>
      </c>
      <c r="I43" s="181">
        <v>15.153631284916214</v>
      </c>
      <c r="J43" s="181">
        <v>24.546827794561931</v>
      </c>
      <c r="K43" s="182">
        <v>17.5</v>
      </c>
      <c r="L43" s="181">
        <v>0.5</v>
      </c>
      <c r="M43" s="181">
        <v>-0.30000000000000071</v>
      </c>
    </row>
    <row r="44" spans="1:15" s="5" customFormat="1" ht="22.5" customHeight="1">
      <c r="A44" s="166" t="s">
        <v>52</v>
      </c>
      <c r="B44" s="180">
        <v>137.4</v>
      </c>
      <c r="C44" s="181">
        <v>20.888355342136862</v>
      </c>
      <c r="D44" s="181">
        <v>-11.120917917034417</v>
      </c>
      <c r="E44" s="182">
        <v>127.3</v>
      </c>
      <c r="F44" s="181">
        <v>20.37037037037037</v>
      </c>
      <c r="G44" s="181">
        <v>-4.8780487804878048</v>
      </c>
      <c r="H44" s="182">
        <v>10.1</v>
      </c>
      <c r="I44" s="181">
        <v>27.856609410007454</v>
      </c>
      <c r="J44" s="181">
        <v>-51.197263397947559</v>
      </c>
      <c r="K44" s="182">
        <v>16.399999999999999</v>
      </c>
      <c r="L44" s="181">
        <v>2.3999999999999986</v>
      </c>
      <c r="M44" s="181">
        <v>-0.10000000000000142</v>
      </c>
    </row>
    <row r="45" spans="1:15" s="4" customFormat="1" ht="22.5" customHeight="1">
      <c r="A45" s="166" t="s">
        <v>14</v>
      </c>
      <c r="B45" s="180">
        <v>128.69999999999999</v>
      </c>
      <c r="C45" s="181">
        <v>0.47169811320755389</v>
      </c>
      <c r="D45" s="181">
        <v>-1.160092807424594</v>
      </c>
      <c r="E45" s="182">
        <v>125</v>
      </c>
      <c r="F45" s="181">
        <v>0.82449941107183589</v>
      </c>
      <c r="G45" s="181">
        <v>0.46948356807510733</v>
      </c>
      <c r="H45" s="182">
        <v>3.7</v>
      </c>
      <c r="I45" s="181">
        <v>-9.8258706467661749</v>
      </c>
      <c r="J45" s="181">
        <v>-36.235708003518027</v>
      </c>
      <c r="K45" s="182">
        <v>16.2</v>
      </c>
      <c r="L45" s="181">
        <v>-0.30000000000000071</v>
      </c>
      <c r="M45" s="181">
        <v>-1.1000000000000014</v>
      </c>
      <c r="O45" s="11"/>
    </row>
    <row r="46" spans="1:15" ht="22.5" customHeight="1">
      <c r="A46" s="166" t="s">
        <v>178</v>
      </c>
      <c r="B46" s="180">
        <v>149.80000000000001</v>
      </c>
      <c r="C46" s="181">
        <v>6.2091503267973893</v>
      </c>
      <c r="D46" s="181">
        <v>8.8169642857142936</v>
      </c>
      <c r="E46" s="182">
        <v>136.4</v>
      </c>
      <c r="F46" s="181">
        <v>7.1266968325791824</v>
      </c>
      <c r="G46" s="181">
        <v>7.7360637087599509</v>
      </c>
      <c r="H46" s="182">
        <v>13.4</v>
      </c>
      <c r="I46" s="181">
        <v>-2.1723896285914468</v>
      </c>
      <c r="J46" s="181">
        <v>20.761245674740486</v>
      </c>
      <c r="K46" s="182">
        <v>18.600000000000001</v>
      </c>
      <c r="L46" s="181">
        <v>1.1000000000000014</v>
      </c>
      <c r="M46" s="181">
        <v>0.70000000000000284</v>
      </c>
    </row>
    <row r="47" spans="1:15" ht="22.5" customHeight="1">
      <c r="A47" s="170" t="s">
        <v>54</v>
      </c>
      <c r="B47" s="174">
        <v>117.7</v>
      </c>
      <c r="C47" s="175">
        <v>-6.8479355488418907</v>
      </c>
      <c r="D47" s="175">
        <v>-8.8669950738916263</v>
      </c>
      <c r="E47" s="176">
        <v>109.9</v>
      </c>
      <c r="F47" s="175">
        <v>-4.3165467625899314</v>
      </c>
      <c r="G47" s="175">
        <v>-9.9613152804642269</v>
      </c>
      <c r="H47" s="176">
        <v>7.8</v>
      </c>
      <c r="I47" s="175">
        <v>-31.604150039904226</v>
      </c>
      <c r="J47" s="175">
        <v>11.443433029908968</v>
      </c>
      <c r="K47" s="176">
        <v>16.399999999999999</v>
      </c>
      <c r="L47" s="175">
        <v>-0.60000000000000142</v>
      </c>
      <c r="M47" s="175">
        <v>-2.2000000000000028</v>
      </c>
    </row>
    <row r="48" spans="1:15" ht="10" customHeight="1">
      <c r="A48" s="8"/>
      <c r="B48" s="5"/>
      <c r="C48" s="5"/>
      <c r="D48" s="5"/>
      <c r="E48" s="5"/>
      <c r="F48" s="5"/>
      <c r="G48" s="5"/>
      <c r="H48" s="4"/>
      <c r="I48" s="4"/>
      <c r="J48" s="4"/>
      <c r="K48" s="4"/>
      <c r="L48" s="4"/>
      <c r="M48" s="77" t="str">
        <f>ⅰ.賃金!M24</f>
        <v>令和8年3月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13" zoomScaleNormal="100" workbookViewId="0">
      <selection activeCell="A47" sqref="A47"/>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20" t="s">
        <v>133</v>
      </c>
    </row>
    <row r="2" spans="1:9" s="2" customFormat="1" ht="12">
      <c r="A2" s="6" t="s">
        <v>88</v>
      </c>
      <c r="B2" s="151"/>
      <c r="C2" s="151"/>
      <c r="D2" s="151"/>
      <c r="E2" s="152"/>
      <c r="F2" s="151"/>
      <c r="G2" s="6"/>
      <c r="H2" s="6"/>
      <c r="I2" s="153"/>
    </row>
    <row r="3" spans="1:9" s="2" customFormat="1" ht="12">
      <c r="A3" s="6"/>
      <c r="B3" s="154"/>
      <c r="C3" s="151"/>
      <c r="D3" s="151"/>
      <c r="E3" s="152"/>
      <c r="F3" s="151"/>
      <c r="G3" s="6"/>
      <c r="H3" s="6"/>
      <c r="I3" s="153"/>
    </row>
    <row r="4" spans="1:9" s="3" customFormat="1" ht="11">
      <c r="A4" s="7" t="s">
        <v>38</v>
      </c>
      <c r="I4" s="155" t="s">
        <v>24</v>
      </c>
    </row>
    <row r="5" spans="1:9" s="4" customFormat="1" ht="11">
      <c r="A5" s="290" t="s">
        <v>4</v>
      </c>
      <c r="B5" s="156" t="s">
        <v>22</v>
      </c>
      <c r="C5" s="157"/>
      <c r="D5" s="157"/>
      <c r="E5" s="157"/>
      <c r="F5" s="294" t="s">
        <v>39</v>
      </c>
      <c r="G5" s="301"/>
      <c r="H5" s="301"/>
      <c r="I5" s="301"/>
    </row>
    <row r="6" spans="1:9" s="4" customFormat="1" ht="25.5" customHeight="1">
      <c r="A6" s="289"/>
      <c r="B6" s="158"/>
      <c r="C6" s="159" t="s">
        <v>40</v>
      </c>
      <c r="D6" s="160" t="s">
        <v>23</v>
      </c>
      <c r="E6" s="159" t="s">
        <v>42</v>
      </c>
      <c r="F6" s="161" t="s">
        <v>3</v>
      </c>
      <c r="G6" s="159" t="s">
        <v>43</v>
      </c>
      <c r="H6" s="162" t="s">
        <v>13</v>
      </c>
      <c r="I6" s="163" t="s">
        <v>43</v>
      </c>
    </row>
    <row r="7" spans="1:9" s="5" customFormat="1" ht="15" customHeight="1">
      <c r="A7" s="164" t="s">
        <v>172</v>
      </c>
      <c r="B7" s="250">
        <v>51444550</v>
      </c>
      <c r="C7" s="251">
        <v>-0.6</v>
      </c>
      <c r="D7" s="251">
        <v>1.1000000000000001</v>
      </c>
      <c r="E7" s="251">
        <v>31.95</v>
      </c>
      <c r="F7" s="252">
        <v>1.68</v>
      </c>
      <c r="G7" s="252">
        <v>-0.13</v>
      </c>
      <c r="H7" s="252">
        <v>2.2200000000000002</v>
      </c>
      <c r="I7" s="252">
        <v>0.02</v>
      </c>
    </row>
    <row r="8" spans="1:9" s="5" customFormat="1" ht="15" customHeight="1">
      <c r="A8" s="165" t="s">
        <v>44</v>
      </c>
      <c r="B8" s="253">
        <v>220111</v>
      </c>
      <c r="C8" s="254">
        <v>-2.4761904761904709</v>
      </c>
      <c r="D8" s="254">
        <v>0.98619329388560162</v>
      </c>
      <c r="E8" s="254">
        <v>29.2</v>
      </c>
      <c r="F8" s="255">
        <v>1.44</v>
      </c>
      <c r="G8" s="255">
        <v>-0.27</v>
      </c>
      <c r="H8" s="255">
        <v>3.32</v>
      </c>
      <c r="I8" s="255">
        <v>0.85999999999999988</v>
      </c>
    </row>
    <row r="9" spans="1:9" s="5" customFormat="1" ht="15" customHeight="1">
      <c r="A9" s="166" t="s">
        <v>18</v>
      </c>
      <c r="B9" s="256">
        <v>12242</v>
      </c>
      <c r="C9" s="257">
        <v>0.23419203747071268</v>
      </c>
      <c r="D9" s="257">
        <v>4.1362530413625196</v>
      </c>
      <c r="E9" s="257">
        <v>2</v>
      </c>
      <c r="F9" s="258">
        <v>1.06</v>
      </c>
      <c r="G9" s="258">
        <v>0.81</v>
      </c>
      <c r="H9" s="258">
        <v>0.81</v>
      </c>
      <c r="I9" s="258">
        <v>-1.2399999999999998</v>
      </c>
    </row>
    <row r="10" spans="1:9" s="5" customFormat="1" ht="15" customHeight="1">
      <c r="A10" s="166" t="s">
        <v>6</v>
      </c>
      <c r="B10" s="256">
        <v>20737</v>
      </c>
      <c r="C10" s="257">
        <v>-4.8938134810710965</v>
      </c>
      <c r="D10" s="257">
        <v>-0.57915057915057366</v>
      </c>
      <c r="E10" s="257">
        <v>13.1</v>
      </c>
      <c r="F10" s="258">
        <v>0.9</v>
      </c>
      <c r="G10" s="258">
        <v>0.25</v>
      </c>
      <c r="H10" s="258">
        <v>1.26</v>
      </c>
      <c r="I10" s="258">
        <v>-0.29000000000000004</v>
      </c>
    </row>
    <row r="11" spans="1:9" s="5" customFormat="1" ht="15" customHeight="1">
      <c r="A11" s="167" t="s">
        <v>31</v>
      </c>
      <c r="B11" s="256">
        <v>1260</v>
      </c>
      <c r="C11" s="257">
        <v>-1.4507772020725447</v>
      </c>
      <c r="D11" s="257">
        <v>-4.0363269424823409</v>
      </c>
      <c r="E11" s="257">
        <v>7.1</v>
      </c>
      <c r="F11" s="258">
        <v>4.07</v>
      </c>
      <c r="G11" s="258">
        <v>4.07</v>
      </c>
      <c r="H11" s="258">
        <v>5.55</v>
      </c>
      <c r="I11" s="258">
        <v>5.3199999999999994</v>
      </c>
    </row>
    <row r="12" spans="1:9" s="5" customFormat="1" ht="15" customHeight="1">
      <c r="A12" s="166" t="s">
        <v>45</v>
      </c>
      <c r="B12" s="256">
        <v>3053</v>
      </c>
      <c r="C12" s="257">
        <v>-0.87804878048781032</v>
      </c>
      <c r="D12" s="257">
        <v>0.29615004935833872</v>
      </c>
      <c r="E12" s="257">
        <v>2.2999999999999998</v>
      </c>
      <c r="F12" s="258">
        <v>0.65</v>
      </c>
      <c r="G12" s="258">
        <v>0.29000000000000004</v>
      </c>
      <c r="H12" s="258">
        <v>1.53</v>
      </c>
      <c r="I12" s="258">
        <v>0.62</v>
      </c>
    </row>
    <row r="13" spans="1:9" s="5" customFormat="1" ht="15" customHeight="1">
      <c r="A13" s="166" t="s">
        <v>46</v>
      </c>
      <c r="B13" s="256">
        <v>9565</v>
      </c>
      <c r="C13" s="257">
        <v>-0.77594568380213114</v>
      </c>
      <c r="D13" s="257">
        <v>6.4516129032258105</v>
      </c>
      <c r="E13" s="257">
        <v>10.9</v>
      </c>
      <c r="F13" s="258">
        <v>1.95</v>
      </c>
      <c r="G13" s="258">
        <v>1.31</v>
      </c>
      <c r="H13" s="258">
        <v>2.8</v>
      </c>
      <c r="I13" s="258">
        <v>0.75</v>
      </c>
    </row>
    <row r="14" spans="1:9" s="5" customFormat="1" ht="15" customHeight="1">
      <c r="A14" s="166" t="s">
        <v>36</v>
      </c>
      <c r="B14" s="256">
        <v>43251</v>
      </c>
      <c r="C14" s="257">
        <v>-0.5888125613346501</v>
      </c>
      <c r="D14" s="257">
        <v>0.49603174603174599</v>
      </c>
      <c r="E14" s="257">
        <v>46.7</v>
      </c>
      <c r="F14" s="258">
        <v>2.14</v>
      </c>
      <c r="G14" s="258">
        <v>0.30000000000000004</v>
      </c>
      <c r="H14" s="258">
        <v>2.56</v>
      </c>
      <c r="I14" s="258">
        <v>0.66000000000000014</v>
      </c>
    </row>
    <row r="15" spans="1:9" s="5" customFormat="1" ht="15" customHeight="1">
      <c r="A15" s="166" t="s">
        <v>47</v>
      </c>
      <c r="B15" s="256">
        <v>6218</v>
      </c>
      <c r="C15" s="257">
        <v>-0.62761506276150036</v>
      </c>
      <c r="D15" s="257">
        <v>1.9313304721030013</v>
      </c>
      <c r="E15" s="257">
        <v>3.9</v>
      </c>
      <c r="F15" s="258">
        <v>0.22</v>
      </c>
      <c r="G15" s="258">
        <v>-2.0399999999999996</v>
      </c>
      <c r="H15" s="258">
        <v>0.8</v>
      </c>
      <c r="I15" s="258">
        <v>-0.92999999999999994</v>
      </c>
    </row>
    <row r="16" spans="1:9" s="5" customFormat="1" ht="15" customHeight="1">
      <c r="A16" s="166" t="s">
        <v>48</v>
      </c>
      <c r="B16" s="256">
        <v>2363</v>
      </c>
      <c r="C16" s="257">
        <v>0.44876589379208887</v>
      </c>
      <c r="D16" s="257">
        <v>1.0534236267870623</v>
      </c>
      <c r="E16" s="257">
        <v>36.299999999999997</v>
      </c>
      <c r="F16" s="258">
        <v>2.5099999999999998</v>
      </c>
      <c r="G16" s="258">
        <v>1.4599999999999997</v>
      </c>
      <c r="H16" s="258">
        <v>2</v>
      </c>
      <c r="I16" s="258">
        <v>-0.85999999999999988</v>
      </c>
    </row>
    <row r="17" spans="1:11" s="5" customFormat="1" ht="15" customHeight="1">
      <c r="A17" s="168" t="s">
        <v>49</v>
      </c>
      <c r="B17" s="256">
        <v>5652</v>
      </c>
      <c r="C17" s="257">
        <v>8.3333333333328596E-2</v>
      </c>
      <c r="D17" s="257">
        <v>10.589318600368324</v>
      </c>
      <c r="E17" s="257">
        <v>7.8</v>
      </c>
      <c r="F17" s="258">
        <v>0.28000000000000003</v>
      </c>
      <c r="G17" s="258">
        <v>-0.40999999999999992</v>
      </c>
      <c r="H17" s="258">
        <v>0.16</v>
      </c>
      <c r="I17" s="258">
        <v>-1.9600000000000002</v>
      </c>
    </row>
    <row r="18" spans="1:11" s="5" customFormat="1" ht="15" customHeight="1">
      <c r="A18" s="166" t="s">
        <v>50</v>
      </c>
      <c r="B18" s="256">
        <v>21026</v>
      </c>
      <c r="C18" s="257">
        <v>-4.7192839707079015</v>
      </c>
      <c r="D18" s="257">
        <v>-4.8740861088545904</v>
      </c>
      <c r="E18" s="257">
        <v>71.2</v>
      </c>
      <c r="F18" s="258">
        <v>3.28</v>
      </c>
      <c r="G18" s="258">
        <v>-2.0500000000000003</v>
      </c>
      <c r="H18" s="258">
        <v>8.01</v>
      </c>
      <c r="I18" s="258">
        <v>3.2299999999999995</v>
      </c>
    </row>
    <row r="19" spans="1:11" s="5" customFormat="1" ht="15" customHeight="1">
      <c r="A19" s="169" t="s">
        <v>51</v>
      </c>
      <c r="B19" s="256">
        <v>6150</v>
      </c>
      <c r="C19" s="257">
        <v>-3.4026465028355339</v>
      </c>
      <c r="D19" s="257">
        <v>17.471264367816094</v>
      </c>
      <c r="E19" s="257">
        <v>48.2</v>
      </c>
      <c r="F19" s="258">
        <v>1.89</v>
      </c>
      <c r="G19" s="258">
        <v>1.2399999999999998</v>
      </c>
      <c r="H19" s="258">
        <v>5.19</v>
      </c>
      <c r="I19" s="258">
        <v>1.1100000000000003</v>
      </c>
    </row>
    <row r="20" spans="1:11" s="5" customFormat="1" ht="15" customHeight="1">
      <c r="A20" s="166" t="s">
        <v>52</v>
      </c>
      <c r="B20" s="256">
        <v>16218</v>
      </c>
      <c r="C20" s="257">
        <v>-11.802973977695157</v>
      </c>
      <c r="D20" s="257">
        <v>-2.8659160696008157</v>
      </c>
      <c r="E20" s="257">
        <v>15.7</v>
      </c>
      <c r="F20" s="258">
        <v>0.28000000000000003</v>
      </c>
      <c r="G20" s="258">
        <v>0.18000000000000002</v>
      </c>
      <c r="H20" s="258">
        <v>12.01</v>
      </c>
      <c r="I20" s="258">
        <v>8.4</v>
      </c>
    </row>
    <row r="21" spans="1:11" s="5" customFormat="1" ht="15" customHeight="1">
      <c r="A21" s="166" t="s">
        <v>14</v>
      </c>
      <c r="B21" s="256">
        <v>59593</v>
      </c>
      <c r="C21" s="257">
        <v>-0.67437379576108181</v>
      </c>
      <c r="D21" s="257">
        <v>-0.67437379576108181</v>
      </c>
      <c r="E21" s="257">
        <v>25</v>
      </c>
      <c r="F21" s="258">
        <v>1.07</v>
      </c>
      <c r="G21" s="258">
        <v>-0.89999999999999991</v>
      </c>
      <c r="H21" s="258">
        <v>1.58</v>
      </c>
      <c r="I21" s="258">
        <v>7.0000000000000062E-2</v>
      </c>
    </row>
    <row r="22" spans="1:11" s="5" customFormat="1" ht="15" customHeight="1">
      <c r="A22" s="166" t="s">
        <v>178</v>
      </c>
      <c r="B22" s="256">
        <v>1285</v>
      </c>
      <c r="C22" s="257">
        <v>-4.5454545454545423</v>
      </c>
      <c r="D22" s="257">
        <v>-2.4449877750611249</v>
      </c>
      <c r="E22" s="257">
        <v>7.7</v>
      </c>
      <c r="F22" s="258">
        <v>1.64</v>
      </c>
      <c r="G22" s="258">
        <v>1.64</v>
      </c>
      <c r="H22" s="258">
        <v>6.03</v>
      </c>
      <c r="I22" s="258">
        <v>5.88</v>
      </c>
    </row>
    <row r="23" spans="1:11" s="5" customFormat="1" ht="15" customHeight="1">
      <c r="A23" s="170" t="s">
        <v>54</v>
      </c>
      <c r="B23" s="249">
        <v>11094</v>
      </c>
      <c r="C23" s="259">
        <v>-2.0813623462630111</v>
      </c>
      <c r="D23" s="259">
        <v>15.256124721603568</v>
      </c>
      <c r="E23" s="259">
        <v>26.2</v>
      </c>
      <c r="F23" s="260">
        <v>0.78</v>
      </c>
      <c r="G23" s="260">
        <v>-0.49</v>
      </c>
      <c r="H23" s="260">
        <v>1.34</v>
      </c>
      <c r="I23" s="260">
        <v>-5.71</v>
      </c>
    </row>
    <row r="24" spans="1:11" s="4" customFormat="1" ht="10" customHeight="1">
      <c r="A24" s="14"/>
      <c r="B24" s="5"/>
      <c r="C24" s="5"/>
      <c r="D24" s="5"/>
      <c r="E24" s="5"/>
      <c r="I24" s="77" t="str">
        <f>ⅰ.賃金!M24</f>
        <v>令和8年3月</v>
      </c>
      <c r="K24" s="11"/>
    </row>
    <row r="25" spans="1:11" s="3" customFormat="1" ht="13" customHeight="1">
      <c r="A25" s="1"/>
      <c r="B25" s="1"/>
      <c r="C25" s="1"/>
      <c r="D25" s="1"/>
      <c r="E25" s="1"/>
      <c r="F25" s="1"/>
      <c r="G25" s="1"/>
      <c r="H25" s="1"/>
      <c r="I25" s="1"/>
    </row>
    <row r="26" spans="1:11" s="4" customFormat="1" ht="15" customHeight="1">
      <c r="A26" s="6" t="s">
        <v>89</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38</v>
      </c>
      <c r="B28" s="3"/>
      <c r="C28" s="3"/>
      <c r="D28" s="3"/>
      <c r="E28" s="3"/>
      <c r="F28" s="3"/>
      <c r="G28" s="3"/>
      <c r="H28" s="3"/>
      <c r="I28" s="155" t="s">
        <v>24</v>
      </c>
    </row>
    <row r="29" spans="1:11" s="5" customFormat="1" ht="26.25" customHeight="1">
      <c r="A29" s="290" t="s">
        <v>4</v>
      </c>
      <c r="B29" s="156" t="s">
        <v>22</v>
      </c>
      <c r="C29" s="157"/>
      <c r="D29" s="157"/>
      <c r="E29" s="157"/>
      <c r="F29" s="294" t="s">
        <v>39</v>
      </c>
      <c r="G29" s="301"/>
      <c r="H29" s="301"/>
      <c r="I29" s="301"/>
    </row>
    <row r="30" spans="1:11" s="5" customFormat="1" ht="25.5" customHeight="1">
      <c r="A30" s="289"/>
      <c r="B30" s="158"/>
      <c r="C30" s="159" t="s">
        <v>40</v>
      </c>
      <c r="D30" s="160" t="s">
        <v>23</v>
      </c>
      <c r="E30" s="159" t="s">
        <v>42</v>
      </c>
      <c r="F30" s="161" t="s">
        <v>3</v>
      </c>
      <c r="G30" s="159" t="s">
        <v>43</v>
      </c>
      <c r="H30" s="162" t="s">
        <v>13</v>
      </c>
      <c r="I30" s="163" t="s">
        <v>43</v>
      </c>
    </row>
    <row r="31" spans="1:11" s="5" customFormat="1" ht="15" customHeight="1">
      <c r="A31" s="164" t="s">
        <v>172</v>
      </c>
      <c r="B31" s="250">
        <v>31068466</v>
      </c>
      <c r="C31" s="251">
        <v>-0.7</v>
      </c>
      <c r="D31" s="251">
        <v>0.8</v>
      </c>
      <c r="E31" s="251">
        <v>25.66</v>
      </c>
      <c r="F31" s="252">
        <v>1.45</v>
      </c>
      <c r="G31" s="252">
        <v>-0.04</v>
      </c>
      <c r="H31" s="252">
        <v>2.12</v>
      </c>
      <c r="I31" s="252">
        <v>-0.02</v>
      </c>
    </row>
    <row r="32" spans="1:11" s="5" customFormat="1" ht="15" customHeight="1">
      <c r="A32" s="165" t="s">
        <v>44</v>
      </c>
      <c r="B32" s="253">
        <v>114982</v>
      </c>
      <c r="C32" s="254">
        <v>-2.1568627450980418</v>
      </c>
      <c r="D32" s="251">
        <v>0.91001011122344933</v>
      </c>
      <c r="E32" s="254">
        <v>28.9</v>
      </c>
      <c r="F32" s="255">
        <v>1.28</v>
      </c>
      <c r="G32" s="255">
        <v>-9.9999999999999867E-2</v>
      </c>
      <c r="H32" s="255">
        <v>3.25</v>
      </c>
      <c r="I32" s="255">
        <v>0.89000000000000012</v>
      </c>
    </row>
    <row r="33" spans="1:11" s="5" customFormat="1" ht="15" customHeight="1">
      <c r="A33" s="166" t="s">
        <v>18</v>
      </c>
      <c r="B33" s="256">
        <v>3752</v>
      </c>
      <c r="C33" s="257">
        <v>0.86114101184068592</v>
      </c>
      <c r="D33" s="257">
        <v>18.158890290037839</v>
      </c>
      <c r="E33" s="257">
        <v>0.3</v>
      </c>
      <c r="F33" s="258">
        <v>3.49</v>
      </c>
      <c r="G33" s="258">
        <v>2.5500000000000003</v>
      </c>
      <c r="H33" s="258">
        <v>2.66</v>
      </c>
      <c r="I33" s="258">
        <v>1.7200000000000002</v>
      </c>
    </row>
    <row r="34" spans="1:11" s="5" customFormat="1" ht="15" customHeight="1">
      <c r="A34" s="166" t="s">
        <v>6</v>
      </c>
      <c r="B34" s="256">
        <v>13527</v>
      </c>
      <c r="C34" s="257">
        <v>-9.6432015429130685E-2</v>
      </c>
      <c r="D34" s="257">
        <v>1.9685039370078741</v>
      </c>
      <c r="E34" s="257">
        <v>12.9</v>
      </c>
      <c r="F34" s="258">
        <v>0.73</v>
      </c>
      <c r="G34" s="258">
        <v>2.0000000000000018E-2</v>
      </c>
      <c r="H34" s="258">
        <v>1</v>
      </c>
      <c r="I34" s="258">
        <v>2.0000000000000018E-2</v>
      </c>
    </row>
    <row r="35" spans="1:11" s="5" customFormat="1" ht="15" customHeight="1">
      <c r="A35" s="167" t="s">
        <v>31</v>
      </c>
      <c r="B35" s="256">
        <v>690</v>
      </c>
      <c r="C35" s="257">
        <v>-2.6156941649899479</v>
      </c>
      <c r="D35" s="257">
        <v>-1.1235955056179863</v>
      </c>
      <c r="E35" s="257">
        <v>3.8</v>
      </c>
      <c r="F35" s="258">
        <v>7.33</v>
      </c>
      <c r="G35" s="258">
        <v>7.33</v>
      </c>
      <c r="H35" s="258">
        <v>10.01</v>
      </c>
      <c r="I35" s="258">
        <v>9.58</v>
      </c>
    </row>
    <row r="36" spans="1:11" s="5" customFormat="1" ht="15" customHeight="1">
      <c r="A36" s="166" t="s">
        <v>45</v>
      </c>
      <c r="B36" s="256">
        <v>2309</v>
      </c>
      <c r="C36" s="257">
        <v>-0.28037383177569825</v>
      </c>
      <c r="D36" s="257">
        <v>1.5223596574690852</v>
      </c>
      <c r="E36" s="257">
        <v>0.9</v>
      </c>
      <c r="F36" s="258">
        <v>0.86</v>
      </c>
      <c r="G36" s="258">
        <v>0.38</v>
      </c>
      <c r="H36" s="258">
        <v>1.08</v>
      </c>
      <c r="I36" s="258">
        <v>0.38000000000000012</v>
      </c>
    </row>
    <row r="37" spans="1:11" s="5" customFormat="1" ht="15" customHeight="1">
      <c r="A37" s="166" t="s">
        <v>46</v>
      </c>
      <c r="B37" s="256">
        <v>5429</v>
      </c>
      <c r="C37" s="257">
        <v>-0.20986358866736921</v>
      </c>
      <c r="D37" s="257">
        <v>10.452961672473867</v>
      </c>
      <c r="E37" s="257">
        <v>17.5</v>
      </c>
      <c r="F37" s="258">
        <v>2.1</v>
      </c>
      <c r="G37" s="258">
        <v>1.1100000000000001</v>
      </c>
      <c r="H37" s="258">
        <v>2.2400000000000002</v>
      </c>
      <c r="I37" s="258">
        <v>-1.1399999999999997</v>
      </c>
    </row>
    <row r="38" spans="1:11" s="5" customFormat="1" ht="15" customHeight="1">
      <c r="A38" s="166" t="s">
        <v>36</v>
      </c>
      <c r="B38" s="256">
        <v>15946</v>
      </c>
      <c r="C38" s="257">
        <v>-0.10834236186348246</v>
      </c>
      <c r="D38" s="257">
        <v>0</v>
      </c>
      <c r="E38" s="257">
        <v>58.2</v>
      </c>
      <c r="F38" s="258">
        <v>1.71</v>
      </c>
      <c r="G38" s="258">
        <v>0.33999999999999986</v>
      </c>
      <c r="H38" s="258">
        <v>1.91</v>
      </c>
      <c r="I38" s="258">
        <v>-1.03</v>
      </c>
    </row>
    <row r="39" spans="1:11" s="5" customFormat="1" ht="15" customHeight="1">
      <c r="A39" s="166" t="s">
        <v>47</v>
      </c>
      <c r="B39" s="256">
        <v>1777</v>
      </c>
      <c r="C39" s="257">
        <v>-0.58394160583942434</v>
      </c>
      <c r="D39" s="257">
        <v>0</v>
      </c>
      <c r="E39" s="257">
        <v>7</v>
      </c>
      <c r="F39" s="258">
        <v>0.78</v>
      </c>
      <c r="G39" s="258">
        <v>0.33</v>
      </c>
      <c r="H39" s="258">
        <v>1.4</v>
      </c>
      <c r="I39" s="258">
        <v>0.33999999999999986</v>
      </c>
    </row>
    <row r="40" spans="1:11" s="5" customFormat="1" ht="15" customHeight="1">
      <c r="A40" s="166" t="s">
        <v>48</v>
      </c>
      <c r="B40" s="256">
        <v>1094</v>
      </c>
      <c r="C40" s="257">
        <v>1.1099365750528662</v>
      </c>
      <c r="D40" s="257">
        <v>1.3241525423728813</v>
      </c>
      <c r="E40" s="257">
        <v>44.5</v>
      </c>
      <c r="F40" s="258">
        <v>1.39</v>
      </c>
      <c r="G40" s="258">
        <v>0.83999999999999986</v>
      </c>
      <c r="H40" s="258">
        <v>0.28000000000000003</v>
      </c>
      <c r="I40" s="258">
        <v>-0.64</v>
      </c>
    </row>
    <row r="41" spans="1:11" s="5" customFormat="1" ht="15" customHeight="1">
      <c r="A41" s="168" t="s">
        <v>49</v>
      </c>
      <c r="B41" s="256">
        <v>2512</v>
      </c>
      <c r="C41" s="257">
        <v>0.27497708524290687</v>
      </c>
      <c r="D41" s="257">
        <v>1.0156971375808019</v>
      </c>
      <c r="E41" s="257">
        <v>10</v>
      </c>
      <c r="F41" s="258">
        <v>0.64</v>
      </c>
      <c r="G41" s="258">
        <v>-0.80999999999999994</v>
      </c>
      <c r="H41" s="258">
        <v>0.36</v>
      </c>
      <c r="I41" s="258">
        <v>-1.25</v>
      </c>
    </row>
    <row r="42" spans="1:11" s="5" customFormat="1" ht="15" customHeight="1">
      <c r="A42" s="166" t="s">
        <v>50</v>
      </c>
      <c r="B42" s="256">
        <v>8161</v>
      </c>
      <c r="C42" s="257">
        <v>0.86614173228346003</v>
      </c>
      <c r="D42" s="257">
        <v>2.56204963971176</v>
      </c>
      <c r="E42" s="257">
        <v>84.1</v>
      </c>
      <c r="F42" s="258">
        <v>5.22</v>
      </c>
      <c r="G42" s="258">
        <v>2.1399999999999997</v>
      </c>
      <c r="H42" s="258">
        <v>4.33</v>
      </c>
      <c r="I42" s="258">
        <v>-1.54</v>
      </c>
    </row>
    <row r="43" spans="1:11" s="5" customFormat="1" ht="15" customHeight="1">
      <c r="A43" s="169" t="s">
        <v>51</v>
      </c>
      <c r="B43" s="256">
        <v>2202</v>
      </c>
      <c r="C43" s="257">
        <v>-2.1486123545210436</v>
      </c>
      <c r="D43" s="257">
        <v>35.439900867410152</v>
      </c>
      <c r="E43" s="257">
        <v>42.3</v>
      </c>
      <c r="F43" s="258">
        <v>1.56</v>
      </c>
      <c r="G43" s="258">
        <v>-0.62000000000000011</v>
      </c>
      <c r="H43" s="258">
        <v>3.52</v>
      </c>
      <c r="I43" s="258">
        <v>2.59</v>
      </c>
    </row>
    <row r="44" spans="1:11" s="5" customFormat="1" ht="15" customHeight="1">
      <c r="A44" s="166" t="s">
        <v>52</v>
      </c>
      <c r="B44" s="256">
        <v>10270</v>
      </c>
      <c r="C44" s="257">
        <v>-15.479331574318389</v>
      </c>
      <c r="D44" s="257">
        <v>0.73375262054506141</v>
      </c>
      <c r="E44" s="257">
        <v>18.3</v>
      </c>
      <c r="F44" s="258">
        <v>0.12</v>
      </c>
      <c r="G44" s="258">
        <v>-4.0000000000000008E-2</v>
      </c>
      <c r="H44" s="258">
        <v>15.6</v>
      </c>
      <c r="I44" s="258">
        <v>9.82</v>
      </c>
    </row>
    <row r="45" spans="1:11" s="4" customFormat="1" ht="15" customHeight="1">
      <c r="A45" s="166" t="s">
        <v>14</v>
      </c>
      <c r="B45" s="256">
        <v>40157</v>
      </c>
      <c r="C45" s="257">
        <v>-0.87463556851312496</v>
      </c>
      <c r="D45" s="257">
        <v>-1.9230769230769231</v>
      </c>
      <c r="E45" s="257">
        <v>21.7</v>
      </c>
      <c r="F45" s="258">
        <v>0.56000000000000005</v>
      </c>
      <c r="G45" s="258">
        <v>-1.17</v>
      </c>
      <c r="H45" s="258">
        <v>1.35</v>
      </c>
      <c r="I45" s="258">
        <v>0</v>
      </c>
      <c r="K45" s="11"/>
    </row>
    <row r="46" spans="1:11" s="4" customFormat="1" ht="15" customHeight="1">
      <c r="A46" s="166" t="s">
        <v>178</v>
      </c>
      <c r="B46" s="256">
        <v>431</v>
      </c>
      <c r="C46" s="257">
        <v>-3.3755274261603407</v>
      </c>
      <c r="D46" s="257">
        <v>-5.761316872427992</v>
      </c>
      <c r="E46" s="257">
        <v>4.5999999999999996</v>
      </c>
      <c r="F46" s="258">
        <v>0.9</v>
      </c>
      <c r="G46" s="258">
        <v>0.9</v>
      </c>
      <c r="H46" s="258">
        <v>4.04</v>
      </c>
      <c r="I46" s="258">
        <v>3.6</v>
      </c>
    </row>
    <row r="47" spans="1:11" s="4" customFormat="1" ht="10.5" customHeight="1">
      <c r="A47" s="170" t="s">
        <v>54</v>
      </c>
      <c r="B47" s="249">
        <v>6504</v>
      </c>
      <c r="C47" s="259">
        <v>-3.4722222222222223</v>
      </c>
      <c r="D47" s="259">
        <v>-5.4421768707483071</v>
      </c>
      <c r="E47" s="259">
        <v>30.1</v>
      </c>
      <c r="F47" s="260">
        <v>1.05</v>
      </c>
      <c r="G47" s="260">
        <v>-0.65999999999999992</v>
      </c>
      <c r="H47" s="260">
        <v>1.97</v>
      </c>
      <c r="I47" s="260">
        <v>-0.13000000000000012</v>
      </c>
    </row>
    <row r="48" spans="1:11" ht="10" customHeight="1">
      <c r="A48" s="14"/>
      <c r="B48" s="5"/>
      <c r="C48" s="5"/>
      <c r="D48" s="5"/>
      <c r="E48" s="5"/>
      <c r="F48" s="4"/>
      <c r="G48" s="4"/>
      <c r="H48" s="4"/>
      <c r="I48" s="77" t="str">
        <f>ⅰ.賃金!M24</f>
        <v>令和8年3月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7" zoomScaleNormal="100" workbookViewId="0">
      <selection activeCell="C24" sqref="C24:L31"/>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22" customFormat="1" ht="15" customHeight="1">
      <c r="A1" s="221" t="s">
        <v>133</v>
      </c>
    </row>
    <row r="2" spans="1:14" s="16" customFormat="1" ht="14.25" customHeight="1">
      <c r="A2" s="18" t="s">
        <v>90</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
      <c r="A4" s="19" t="s">
        <v>20</v>
      </c>
      <c r="I4" s="322" t="s">
        <v>25</v>
      </c>
      <c r="J4" s="323"/>
      <c r="K4" s="323"/>
      <c r="L4" s="323"/>
    </row>
    <row r="5" spans="1:14" s="17" customFormat="1" ht="10.5" customHeight="1">
      <c r="A5" s="316" t="s">
        <v>12</v>
      </c>
      <c r="B5" s="317" t="s">
        <v>7</v>
      </c>
      <c r="C5" s="318" t="s">
        <v>11</v>
      </c>
      <c r="D5" s="312" t="s">
        <v>26</v>
      </c>
      <c r="E5" s="130"/>
      <c r="F5" s="130"/>
      <c r="G5" s="130"/>
      <c r="H5" s="131"/>
      <c r="I5" s="321" t="s">
        <v>2</v>
      </c>
      <c r="J5" s="308" t="s">
        <v>27</v>
      </c>
      <c r="K5" s="308" t="s">
        <v>28</v>
      </c>
      <c r="L5" s="309" t="s">
        <v>9</v>
      </c>
    </row>
    <row r="6" spans="1:14" s="17" customFormat="1" ht="10.5" customHeight="1">
      <c r="A6" s="316"/>
      <c r="B6" s="317"/>
      <c r="C6" s="319"/>
      <c r="D6" s="320"/>
      <c r="E6" s="312" t="s">
        <v>29</v>
      </c>
      <c r="F6" s="132"/>
      <c r="G6" s="133"/>
      <c r="H6" s="314" t="s">
        <v>30</v>
      </c>
      <c r="I6" s="321"/>
      <c r="J6" s="308"/>
      <c r="K6" s="308"/>
      <c r="L6" s="310"/>
    </row>
    <row r="7" spans="1:14" s="17" customFormat="1" ht="27.75" customHeight="1">
      <c r="A7" s="316"/>
      <c r="B7" s="317"/>
      <c r="C7" s="315"/>
      <c r="D7" s="313"/>
      <c r="E7" s="313"/>
      <c r="F7" s="134" t="s">
        <v>10</v>
      </c>
      <c r="G7" s="134" t="s">
        <v>32</v>
      </c>
      <c r="H7" s="315" t="s">
        <v>33</v>
      </c>
      <c r="I7" s="321"/>
      <c r="J7" s="308"/>
      <c r="K7" s="308"/>
      <c r="L7" s="311"/>
    </row>
    <row r="8" spans="1:14" s="17" customFormat="1" ht="22.5" customHeight="1">
      <c r="A8" s="305" t="s">
        <v>34</v>
      </c>
      <c r="B8" s="135" t="s">
        <v>21</v>
      </c>
      <c r="C8" s="139">
        <v>155825</v>
      </c>
      <c r="D8" s="140">
        <v>333335</v>
      </c>
      <c r="E8" s="141">
        <v>311167</v>
      </c>
      <c r="F8" s="141">
        <v>294633</v>
      </c>
      <c r="G8" s="141">
        <v>16534</v>
      </c>
      <c r="H8" s="141">
        <v>22168</v>
      </c>
      <c r="I8" s="142">
        <v>19.3</v>
      </c>
      <c r="J8" s="142">
        <v>158.69999999999999</v>
      </c>
      <c r="K8" s="142">
        <v>148.19999999999999</v>
      </c>
      <c r="L8" s="142">
        <v>10.5</v>
      </c>
    </row>
    <row r="9" spans="1:14" s="17" customFormat="1" ht="22.5" customHeight="1">
      <c r="A9" s="306"/>
      <c r="B9" s="136" t="s">
        <v>6</v>
      </c>
      <c r="C9" s="143">
        <v>18020</v>
      </c>
      <c r="D9" s="144">
        <v>297728</v>
      </c>
      <c r="E9" s="145">
        <v>294343</v>
      </c>
      <c r="F9" s="145">
        <v>276011</v>
      </c>
      <c r="G9" s="145">
        <v>18332</v>
      </c>
      <c r="H9" s="145">
        <v>3385</v>
      </c>
      <c r="I9" s="146">
        <v>19.100000000000001</v>
      </c>
      <c r="J9" s="146">
        <v>155.80000000000001</v>
      </c>
      <c r="K9" s="146">
        <v>145.4</v>
      </c>
      <c r="L9" s="146">
        <v>10.4</v>
      </c>
    </row>
    <row r="10" spans="1:14" s="17" customFormat="1" ht="22.5" customHeight="1">
      <c r="A10" s="306"/>
      <c r="B10" s="137" t="s">
        <v>36</v>
      </c>
      <c r="C10" s="143">
        <v>23041</v>
      </c>
      <c r="D10" s="144">
        <v>332806</v>
      </c>
      <c r="E10" s="145">
        <v>288550</v>
      </c>
      <c r="F10" s="145">
        <v>276406</v>
      </c>
      <c r="G10" s="145">
        <v>12144</v>
      </c>
      <c r="H10" s="145">
        <v>44256</v>
      </c>
      <c r="I10" s="146">
        <v>19.3</v>
      </c>
      <c r="J10" s="146">
        <v>154.5</v>
      </c>
      <c r="K10" s="146">
        <v>146.6</v>
      </c>
      <c r="L10" s="146">
        <v>7.9</v>
      </c>
    </row>
    <row r="11" spans="1:14" s="17" customFormat="1" ht="22.5" customHeight="1">
      <c r="A11" s="306"/>
      <c r="B11" s="136" t="s">
        <v>14</v>
      </c>
      <c r="C11" s="143">
        <v>44716</v>
      </c>
      <c r="D11" s="144">
        <v>327031</v>
      </c>
      <c r="E11" s="145">
        <v>307116</v>
      </c>
      <c r="F11" s="145">
        <v>291396</v>
      </c>
      <c r="G11" s="145">
        <v>15720</v>
      </c>
      <c r="H11" s="145">
        <v>19915</v>
      </c>
      <c r="I11" s="146">
        <v>18.7</v>
      </c>
      <c r="J11" s="146">
        <v>151.69999999999999</v>
      </c>
      <c r="K11" s="146">
        <v>147.30000000000001</v>
      </c>
      <c r="L11" s="146">
        <v>4.4000000000000004</v>
      </c>
    </row>
    <row r="12" spans="1:14" s="17" customFormat="1" ht="22.5" customHeight="1">
      <c r="A12" s="305" t="s">
        <v>37</v>
      </c>
      <c r="B12" s="135" t="s">
        <v>21</v>
      </c>
      <c r="C12" s="139">
        <v>64286</v>
      </c>
      <c r="D12" s="140">
        <v>103809</v>
      </c>
      <c r="E12" s="141">
        <v>99684</v>
      </c>
      <c r="F12" s="141">
        <v>96672</v>
      </c>
      <c r="G12" s="141">
        <v>3012</v>
      </c>
      <c r="H12" s="141">
        <v>4125</v>
      </c>
      <c r="I12" s="142">
        <v>12.7</v>
      </c>
      <c r="J12" s="142">
        <v>73.8</v>
      </c>
      <c r="K12" s="142">
        <v>71.900000000000006</v>
      </c>
      <c r="L12" s="142">
        <v>1.9</v>
      </c>
    </row>
    <row r="13" spans="1:14" s="17" customFormat="1" ht="22.5" customHeight="1">
      <c r="A13" s="306"/>
      <c r="B13" s="136" t="s">
        <v>6</v>
      </c>
      <c r="C13" s="143">
        <v>2717</v>
      </c>
      <c r="D13" s="144">
        <v>146779</v>
      </c>
      <c r="E13" s="145">
        <v>146779</v>
      </c>
      <c r="F13" s="145">
        <v>135755</v>
      </c>
      <c r="G13" s="145">
        <v>11024</v>
      </c>
      <c r="H13" s="145">
        <v>0</v>
      </c>
      <c r="I13" s="146">
        <v>17.2</v>
      </c>
      <c r="J13" s="146">
        <v>124</v>
      </c>
      <c r="K13" s="146">
        <v>116</v>
      </c>
      <c r="L13" s="146">
        <v>8</v>
      </c>
    </row>
    <row r="14" spans="1:14" s="17" customFormat="1" ht="22.5" customHeight="1">
      <c r="A14" s="306"/>
      <c r="B14" s="137" t="s">
        <v>36</v>
      </c>
      <c r="C14" s="143">
        <v>20210</v>
      </c>
      <c r="D14" s="144">
        <v>108030</v>
      </c>
      <c r="E14" s="145">
        <v>106681</v>
      </c>
      <c r="F14" s="145">
        <v>103260</v>
      </c>
      <c r="G14" s="145">
        <v>3421</v>
      </c>
      <c r="H14" s="145">
        <v>1349</v>
      </c>
      <c r="I14" s="146">
        <v>14.8</v>
      </c>
      <c r="J14" s="146">
        <v>88.9</v>
      </c>
      <c r="K14" s="146">
        <v>86.2</v>
      </c>
      <c r="L14" s="146">
        <v>2.7</v>
      </c>
    </row>
    <row r="15" spans="1:14" s="17" customFormat="1" ht="22.5" customHeight="1">
      <c r="A15" s="307"/>
      <c r="B15" s="138" t="s">
        <v>14</v>
      </c>
      <c r="C15" s="147">
        <v>14877</v>
      </c>
      <c r="D15" s="148">
        <v>128569</v>
      </c>
      <c r="E15" s="149">
        <v>113436</v>
      </c>
      <c r="F15" s="149">
        <v>110162</v>
      </c>
      <c r="G15" s="149">
        <v>3274</v>
      </c>
      <c r="H15" s="149">
        <v>15133</v>
      </c>
      <c r="I15" s="150">
        <v>10.199999999999999</v>
      </c>
      <c r="J15" s="150">
        <v>59.1</v>
      </c>
      <c r="K15" s="150">
        <v>58.7</v>
      </c>
      <c r="L15" s="150">
        <v>0.4</v>
      </c>
    </row>
    <row r="16" spans="1:14" s="17" customFormat="1" ht="10" customHeight="1">
      <c r="A16" s="15"/>
      <c r="B16" s="15"/>
      <c r="C16" s="15"/>
      <c r="D16" s="15"/>
      <c r="E16" s="15"/>
      <c r="F16" s="15"/>
      <c r="G16" s="15"/>
      <c r="H16" s="15"/>
      <c r="I16" s="15"/>
      <c r="J16" s="15"/>
      <c r="K16" s="15"/>
      <c r="L16" s="77" t="str">
        <f>ⅰ.賃金!M24</f>
        <v>令和8年3月</v>
      </c>
      <c r="N16" s="11"/>
    </row>
    <row r="17" spans="1:14" ht="13" customHeight="1"/>
    <row r="18" spans="1:14" s="16" customFormat="1" ht="14.25" customHeight="1">
      <c r="A18" s="18" t="s">
        <v>53</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
      <c r="A20" s="19" t="s">
        <v>20</v>
      </c>
      <c r="I20" s="322" t="s">
        <v>25</v>
      </c>
      <c r="J20" s="323"/>
      <c r="K20" s="323"/>
      <c r="L20" s="323"/>
    </row>
    <row r="21" spans="1:14" s="17" customFormat="1" ht="10.5" customHeight="1">
      <c r="A21" s="316" t="s">
        <v>12</v>
      </c>
      <c r="B21" s="317" t="s">
        <v>7</v>
      </c>
      <c r="C21" s="318" t="s">
        <v>11</v>
      </c>
      <c r="D21" s="312" t="s">
        <v>26</v>
      </c>
      <c r="E21" s="130"/>
      <c r="F21" s="130"/>
      <c r="G21" s="130"/>
      <c r="H21" s="131"/>
      <c r="I21" s="321" t="s">
        <v>2</v>
      </c>
      <c r="J21" s="308" t="s">
        <v>27</v>
      </c>
      <c r="K21" s="308" t="s">
        <v>28</v>
      </c>
      <c r="L21" s="309" t="s">
        <v>9</v>
      </c>
    </row>
    <row r="22" spans="1:14" s="17" customFormat="1" ht="10.5" customHeight="1">
      <c r="A22" s="316"/>
      <c r="B22" s="317"/>
      <c r="C22" s="319"/>
      <c r="D22" s="320"/>
      <c r="E22" s="312" t="s">
        <v>29</v>
      </c>
      <c r="F22" s="132"/>
      <c r="G22" s="133"/>
      <c r="H22" s="314" t="s">
        <v>30</v>
      </c>
      <c r="I22" s="321"/>
      <c r="J22" s="308"/>
      <c r="K22" s="308"/>
      <c r="L22" s="310"/>
    </row>
    <row r="23" spans="1:14" s="17" customFormat="1" ht="27.75" customHeight="1">
      <c r="A23" s="316"/>
      <c r="B23" s="317"/>
      <c r="C23" s="315"/>
      <c r="D23" s="313"/>
      <c r="E23" s="313"/>
      <c r="F23" s="134" t="s">
        <v>10</v>
      </c>
      <c r="G23" s="134" t="s">
        <v>32</v>
      </c>
      <c r="H23" s="315" t="s">
        <v>33</v>
      </c>
      <c r="I23" s="321"/>
      <c r="J23" s="308"/>
      <c r="K23" s="308"/>
      <c r="L23" s="311"/>
    </row>
    <row r="24" spans="1:14" s="17" customFormat="1" ht="22.5" customHeight="1">
      <c r="A24" s="305" t="s">
        <v>34</v>
      </c>
      <c r="B24" s="135" t="s">
        <v>21</v>
      </c>
      <c r="C24" s="139">
        <v>81742</v>
      </c>
      <c r="D24" s="140">
        <v>341260</v>
      </c>
      <c r="E24" s="141">
        <v>323310</v>
      </c>
      <c r="F24" s="141">
        <v>303563</v>
      </c>
      <c r="G24" s="141">
        <v>19747</v>
      </c>
      <c r="H24" s="141">
        <v>17950</v>
      </c>
      <c r="I24" s="142">
        <v>18.8</v>
      </c>
      <c r="J24" s="142">
        <v>154.9</v>
      </c>
      <c r="K24" s="142">
        <v>144.9</v>
      </c>
      <c r="L24" s="142">
        <v>10</v>
      </c>
    </row>
    <row r="25" spans="1:14" s="17" customFormat="1" ht="22.5" customHeight="1">
      <c r="A25" s="306"/>
      <c r="B25" s="136" t="s">
        <v>6</v>
      </c>
      <c r="C25" s="143">
        <v>11782</v>
      </c>
      <c r="D25" s="144">
        <v>295251</v>
      </c>
      <c r="E25" s="145">
        <v>294099</v>
      </c>
      <c r="F25" s="145">
        <v>272165</v>
      </c>
      <c r="G25" s="145">
        <v>21934</v>
      </c>
      <c r="H25" s="145">
        <v>1152</v>
      </c>
      <c r="I25" s="146">
        <v>18.899999999999999</v>
      </c>
      <c r="J25" s="146">
        <v>157.80000000000001</v>
      </c>
      <c r="K25" s="146">
        <v>145.80000000000001</v>
      </c>
      <c r="L25" s="146">
        <v>12</v>
      </c>
    </row>
    <row r="26" spans="1:14" s="17" customFormat="1" ht="22.5" customHeight="1">
      <c r="A26" s="306"/>
      <c r="B26" s="137" t="s">
        <v>36</v>
      </c>
      <c r="C26" s="143">
        <v>6665</v>
      </c>
      <c r="D26" s="144">
        <v>357634</v>
      </c>
      <c r="E26" s="145">
        <v>277855</v>
      </c>
      <c r="F26" s="145">
        <v>261458</v>
      </c>
      <c r="G26" s="145">
        <v>16397</v>
      </c>
      <c r="H26" s="145">
        <v>79779</v>
      </c>
      <c r="I26" s="146">
        <v>18.899999999999999</v>
      </c>
      <c r="J26" s="146">
        <v>141.6</v>
      </c>
      <c r="K26" s="146">
        <v>131</v>
      </c>
      <c r="L26" s="146">
        <v>10.6</v>
      </c>
    </row>
    <row r="27" spans="1:14" s="17" customFormat="1" ht="22.5" customHeight="1">
      <c r="A27" s="306"/>
      <c r="B27" s="136" t="s">
        <v>14</v>
      </c>
      <c r="C27" s="143">
        <v>31458</v>
      </c>
      <c r="D27" s="144">
        <v>329731</v>
      </c>
      <c r="E27" s="145">
        <v>319234</v>
      </c>
      <c r="F27" s="145">
        <v>300368</v>
      </c>
      <c r="G27" s="145">
        <v>18866</v>
      </c>
      <c r="H27" s="145">
        <v>10497</v>
      </c>
      <c r="I27" s="146">
        <v>17.899999999999999</v>
      </c>
      <c r="J27" s="146">
        <v>147.6</v>
      </c>
      <c r="K27" s="146">
        <v>143</v>
      </c>
      <c r="L27" s="146">
        <v>4.5999999999999996</v>
      </c>
    </row>
    <row r="28" spans="1:14" s="17" customFormat="1" ht="22.5" customHeight="1">
      <c r="A28" s="305" t="s">
        <v>37</v>
      </c>
      <c r="B28" s="135" t="s">
        <v>21</v>
      </c>
      <c r="C28" s="139">
        <v>33240</v>
      </c>
      <c r="D28" s="140">
        <v>112179</v>
      </c>
      <c r="E28" s="141">
        <v>110637</v>
      </c>
      <c r="F28" s="141">
        <v>106657</v>
      </c>
      <c r="G28" s="141">
        <v>3980</v>
      </c>
      <c r="H28" s="141">
        <v>1542</v>
      </c>
      <c r="I28" s="142">
        <v>12.6</v>
      </c>
      <c r="J28" s="142">
        <v>77.2</v>
      </c>
      <c r="K28" s="142">
        <v>74.900000000000006</v>
      </c>
      <c r="L28" s="142">
        <v>2.2999999999999998</v>
      </c>
    </row>
    <row r="29" spans="1:14" s="17" customFormat="1" ht="22.5" customHeight="1">
      <c r="A29" s="306"/>
      <c r="B29" s="136" t="s">
        <v>6</v>
      </c>
      <c r="C29" s="143">
        <v>1745</v>
      </c>
      <c r="D29" s="144">
        <v>167517</v>
      </c>
      <c r="E29" s="145">
        <v>167517</v>
      </c>
      <c r="F29" s="145">
        <v>159497</v>
      </c>
      <c r="G29" s="145">
        <v>8020</v>
      </c>
      <c r="H29" s="145">
        <v>0</v>
      </c>
      <c r="I29" s="146">
        <v>17.3</v>
      </c>
      <c r="J29" s="146">
        <v>132.4</v>
      </c>
      <c r="K29" s="146">
        <v>126.4</v>
      </c>
      <c r="L29" s="146">
        <v>6</v>
      </c>
    </row>
    <row r="30" spans="1:14" s="17" customFormat="1" ht="22.5" customHeight="1">
      <c r="A30" s="306"/>
      <c r="B30" s="137" t="s">
        <v>36</v>
      </c>
      <c r="C30" s="143">
        <v>9281</v>
      </c>
      <c r="D30" s="144">
        <v>114377</v>
      </c>
      <c r="E30" s="145">
        <v>114241</v>
      </c>
      <c r="F30" s="145">
        <v>111093</v>
      </c>
      <c r="G30" s="145">
        <v>3148</v>
      </c>
      <c r="H30" s="145">
        <v>136</v>
      </c>
      <c r="I30" s="146">
        <v>15.2</v>
      </c>
      <c r="J30" s="146">
        <v>98.5</v>
      </c>
      <c r="K30" s="146">
        <v>96.2</v>
      </c>
      <c r="L30" s="146">
        <v>2.2999999999999998</v>
      </c>
    </row>
    <row r="31" spans="1:14" s="17" customFormat="1" ht="22.5" customHeight="1">
      <c r="A31" s="307"/>
      <c r="B31" s="138" t="s">
        <v>14</v>
      </c>
      <c r="C31" s="147">
        <v>8699</v>
      </c>
      <c r="D31" s="148">
        <v>138988</v>
      </c>
      <c r="E31" s="149">
        <v>134827</v>
      </c>
      <c r="F31" s="149">
        <v>129283</v>
      </c>
      <c r="G31" s="149">
        <v>5544</v>
      </c>
      <c r="H31" s="149">
        <v>4161</v>
      </c>
      <c r="I31" s="150">
        <v>9.8000000000000007</v>
      </c>
      <c r="J31" s="150">
        <v>59.9</v>
      </c>
      <c r="K31" s="150">
        <v>59.3</v>
      </c>
      <c r="L31" s="150">
        <v>0.6</v>
      </c>
    </row>
    <row r="32" spans="1:14" s="17" customFormat="1" ht="10" customHeight="1">
      <c r="A32" s="15"/>
      <c r="B32" s="15"/>
      <c r="C32" s="15"/>
      <c r="D32" s="15"/>
      <c r="E32" s="15"/>
      <c r="F32" s="15"/>
      <c r="G32" s="15"/>
      <c r="H32" s="15"/>
      <c r="I32" s="15"/>
      <c r="J32" s="15"/>
      <c r="K32" s="15"/>
      <c r="L32" s="77" t="str">
        <f>ⅰ.賃金!M24</f>
        <v>令和8年3月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A24" zoomScaleNormal="100" workbookViewId="0">
      <selection activeCell="A63" sqref="A63"/>
    </sheetView>
  </sheetViews>
  <sheetFormatPr defaultColWidth="8.7265625" defaultRowHeight="13"/>
  <cols>
    <col min="1" max="1" width="19.08984375" style="204" customWidth="1"/>
    <col min="2" max="2" width="12.90625" style="204" customWidth="1"/>
    <col min="3" max="3" width="14.6328125" style="204" customWidth="1"/>
    <col min="4" max="4" width="12.90625" style="204" customWidth="1"/>
    <col min="5" max="6" width="12.6328125" style="204" customWidth="1"/>
    <col min="7" max="7" width="8.6328125" style="204" customWidth="1"/>
    <col min="8" max="9" width="12.90625" style="204" customWidth="1"/>
    <col min="10" max="11" width="12.6328125" style="204" customWidth="1"/>
    <col min="12" max="12" width="15.6328125" style="204" customWidth="1"/>
    <col min="13" max="13" width="8.6328125" style="204" customWidth="1"/>
    <col min="14" max="15" width="12.90625" style="204" customWidth="1"/>
    <col min="16" max="18" width="12.6328125" style="204" customWidth="1"/>
    <col min="19" max="19" width="8.6328125" style="204" customWidth="1"/>
    <col min="20" max="16384" width="8.7265625" style="204"/>
  </cols>
  <sheetData>
    <row r="1" spans="1:19" s="223" customFormat="1" ht="15" customHeight="1">
      <c r="A1" s="220" t="s">
        <v>133</v>
      </c>
      <c r="S1" s="247"/>
    </row>
    <row r="2" spans="1:19" ht="14.15" customHeight="1" thickBot="1">
      <c r="A2" s="205" t="s">
        <v>96</v>
      </c>
      <c r="B2" s="206"/>
      <c r="C2" s="206"/>
      <c r="D2" s="206"/>
      <c r="E2" s="206"/>
      <c r="F2" s="206"/>
      <c r="G2" s="207"/>
      <c r="H2" s="207"/>
      <c r="I2" s="207"/>
      <c r="J2" s="207"/>
      <c r="K2" s="207"/>
      <c r="S2" s="228" t="s">
        <v>167</v>
      </c>
    </row>
    <row r="3" spans="1:19" ht="22" customHeight="1" thickTop="1">
      <c r="A3" s="338" t="s">
        <v>134</v>
      </c>
      <c r="B3" s="325" t="s">
        <v>135</v>
      </c>
      <c r="C3" s="326"/>
      <c r="D3" s="326"/>
      <c r="E3" s="326"/>
      <c r="F3" s="326"/>
      <c r="G3" s="337"/>
      <c r="H3" s="325" t="s">
        <v>136</v>
      </c>
      <c r="I3" s="326"/>
      <c r="J3" s="326"/>
      <c r="K3" s="326"/>
      <c r="L3" s="326"/>
      <c r="M3" s="337"/>
      <c r="N3" s="326" t="s">
        <v>137</v>
      </c>
      <c r="O3" s="326"/>
      <c r="P3" s="326"/>
      <c r="Q3" s="326"/>
      <c r="R3" s="326"/>
      <c r="S3" s="326"/>
    </row>
    <row r="4" spans="1:19" ht="13" customHeight="1">
      <c r="A4" s="339"/>
      <c r="B4" s="333" t="s">
        <v>159</v>
      </c>
      <c r="C4" s="329" t="s">
        <v>138</v>
      </c>
      <c r="D4" s="327" t="s">
        <v>139</v>
      </c>
      <c r="E4" s="208"/>
      <c r="F4" s="209"/>
      <c r="G4" s="335" t="s">
        <v>166</v>
      </c>
      <c r="H4" s="333" t="s">
        <v>159</v>
      </c>
      <c r="I4" s="329" t="s">
        <v>138</v>
      </c>
      <c r="J4" s="327" t="s">
        <v>139</v>
      </c>
      <c r="K4" s="208"/>
      <c r="L4" s="209"/>
      <c r="M4" s="335" t="s">
        <v>166</v>
      </c>
      <c r="N4" s="333" t="s">
        <v>159</v>
      </c>
      <c r="O4" s="329" t="s">
        <v>138</v>
      </c>
      <c r="P4" s="327" t="s">
        <v>139</v>
      </c>
      <c r="Q4" s="208"/>
      <c r="R4" s="208"/>
      <c r="S4" s="331" t="s">
        <v>166</v>
      </c>
    </row>
    <row r="5" spans="1:19" ht="26.15" customHeight="1">
      <c r="A5" s="340"/>
      <c r="B5" s="330"/>
      <c r="C5" s="330"/>
      <c r="D5" s="328"/>
      <c r="E5" s="230" t="s">
        <v>140</v>
      </c>
      <c r="F5" s="230" t="s">
        <v>141</v>
      </c>
      <c r="G5" s="336"/>
      <c r="H5" s="334"/>
      <c r="I5" s="330"/>
      <c r="J5" s="328"/>
      <c r="K5" s="230" t="s">
        <v>140</v>
      </c>
      <c r="L5" s="230" t="s">
        <v>141</v>
      </c>
      <c r="M5" s="336"/>
      <c r="N5" s="334"/>
      <c r="O5" s="330"/>
      <c r="P5" s="328"/>
      <c r="Q5" s="230" t="s">
        <v>140</v>
      </c>
      <c r="R5" s="231" t="s">
        <v>141</v>
      </c>
      <c r="S5" s="332"/>
    </row>
    <row r="6" spans="1:19" ht="16" customHeight="1">
      <c r="A6" s="165" t="s">
        <v>21</v>
      </c>
      <c r="B6" s="232">
        <v>220111</v>
      </c>
      <c r="C6" s="233">
        <v>133.5</v>
      </c>
      <c r="D6" s="234">
        <v>265310</v>
      </c>
      <c r="E6" s="234">
        <v>248489</v>
      </c>
      <c r="F6" s="234">
        <v>16821</v>
      </c>
      <c r="G6" s="233">
        <v>17.399999999999999</v>
      </c>
      <c r="H6" s="232">
        <v>102183</v>
      </c>
      <c r="I6" s="233">
        <v>144.6</v>
      </c>
      <c r="J6" s="234">
        <v>317269</v>
      </c>
      <c r="K6" s="234">
        <v>295963</v>
      </c>
      <c r="L6" s="234">
        <v>21306</v>
      </c>
      <c r="M6" s="242">
        <v>18.100000000000001</v>
      </c>
      <c r="N6" s="234">
        <v>117928</v>
      </c>
      <c r="O6" s="233">
        <v>124</v>
      </c>
      <c r="P6" s="234">
        <v>220240</v>
      </c>
      <c r="Q6" s="234">
        <v>207310</v>
      </c>
      <c r="R6" s="234">
        <v>12930</v>
      </c>
      <c r="S6" s="233">
        <v>16.8</v>
      </c>
    </row>
    <row r="7" spans="1:19">
      <c r="A7" s="166" t="s">
        <v>18</v>
      </c>
      <c r="B7" s="235">
        <v>12242</v>
      </c>
      <c r="C7" s="236">
        <v>164.9</v>
      </c>
      <c r="D7" s="237">
        <v>282322</v>
      </c>
      <c r="E7" s="237">
        <v>282047</v>
      </c>
      <c r="F7" s="237">
        <v>275</v>
      </c>
      <c r="G7" s="236">
        <v>20.2</v>
      </c>
      <c r="H7" s="235">
        <v>9840</v>
      </c>
      <c r="I7" s="236">
        <v>170.8</v>
      </c>
      <c r="J7" s="237">
        <v>297267</v>
      </c>
      <c r="K7" s="237">
        <v>296924</v>
      </c>
      <c r="L7" s="237">
        <v>343</v>
      </c>
      <c r="M7" s="243">
        <v>20.7</v>
      </c>
      <c r="N7" s="237">
        <v>2402</v>
      </c>
      <c r="O7" s="236">
        <v>141.19999999999999</v>
      </c>
      <c r="P7" s="237">
        <v>221197</v>
      </c>
      <c r="Q7" s="237">
        <v>221197</v>
      </c>
      <c r="R7" s="237">
        <v>0</v>
      </c>
      <c r="S7" s="245">
        <v>18.100000000000001</v>
      </c>
    </row>
    <row r="8" spans="1:19">
      <c r="A8" s="166" t="s">
        <v>6</v>
      </c>
      <c r="B8" s="235">
        <v>20737</v>
      </c>
      <c r="C8" s="236">
        <v>151.69999999999999</v>
      </c>
      <c r="D8" s="237">
        <v>277834</v>
      </c>
      <c r="E8" s="237">
        <v>274895</v>
      </c>
      <c r="F8" s="237">
        <v>2939</v>
      </c>
      <c r="G8" s="236">
        <v>18.8</v>
      </c>
      <c r="H8" s="235">
        <v>14258</v>
      </c>
      <c r="I8" s="236">
        <v>153.9</v>
      </c>
      <c r="J8" s="237">
        <v>304751</v>
      </c>
      <c r="K8" s="237">
        <v>301267</v>
      </c>
      <c r="L8" s="237">
        <v>3484</v>
      </c>
      <c r="M8" s="243">
        <v>19</v>
      </c>
      <c r="N8" s="237">
        <v>6479</v>
      </c>
      <c r="O8" s="236">
        <v>146.5</v>
      </c>
      <c r="P8" s="237">
        <v>218855</v>
      </c>
      <c r="Q8" s="237">
        <v>217110</v>
      </c>
      <c r="R8" s="237">
        <v>1745</v>
      </c>
      <c r="S8" s="245">
        <v>18.5</v>
      </c>
    </row>
    <row r="9" spans="1:19">
      <c r="A9" s="167" t="s">
        <v>31</v>
      </c>
      <c r="B9" s="235">
        <v>1260</v>
      </c>
      <c r="C9" s="236">
        <v>151.6</v>
      </c>
      <c r="D9" s="237">
        <v>345404</v>
      </c>
      <c r="E9" s="237">
        <v>343648</v>
      </c>
      <c r="F9" s="237">
        <v>1756</v>
      </c>
      <c r="G9" s="236">
        <v>18.600000000000001</v>
      </c>
      <c r="H9" s="235">
        <v>1000</v>
      </c>
      <c r="I9" s="236">
        <v>151.4</v>
      </c>
      <c r="J9" s="237">
        <v>361528</v>
      </c>
      <c r="K9" s="237">
        <v>360085</v>
      </c>
      <c r="L9" s="237">
        <v>1443</v>
      </c>
      <c r="M9" s="243">
        <v>18.5</v>
      </c>
      <c r="N9" s="237">
        <v>260</v>
      </c>
      <c r="O9" s="236">
        <v>152.5</v>
      </c>
      <c r="P9" s="237">
        <v>282647</v>
      </c>
      <c r="Q9" s="237">
        <v>279672</v>
      </c>
      <c r="R9" s="237">
        <v>2975</v>
      </c>
      <c r="S9" s="245">
        <v>19.100000000000001</v>
      </c>
    </row>
    <row r="10" spans="1:19">
      <c r="A10" s="166" t="s">
        <v>45</v>
      </c>
      <c r="B10" s="235">
        <v>3053</v>
      </c>
      <c r="C10" s="236">
        <v>159</v>
      </c>
      <c r="D10" s="237">
        <v>455308</v>
      </c>
      <c r="E10" s="237">
        <v>371879</v>
      </c>
      <c r="F10" s="237">
        <v>83429</v>
      </c>
      <c r="G10" s="236">
        <v>19</v>
      </c>
      <c r="H10" s="235">
        <v>2181</v>
      </c>
      <c r="I10" s="236">
        <v>161.6</v>
      </c>
      <c r="J10" s="237">
        <v>489618</v>
      </c>
      <c r="K10" s="237">
        <v>401246</v>
      </c>
      <c r="L10" s="237">
        <v>88372</v>
      </c>
      <c r="M10" s="243">
        <v>19.2</v>
      </c>
      <c r="N10" s="237">
        <v>872</v>
      </c>
      <c r="O10" s="236">
        <v>152.6</v>
      </c>
      <c r="P10" s="237">
        <v>369033</v>
      </c>
      <c r="Q10" s="237">
        <v>298034</v>
      </c>
      <c r="R10" s="237">
        <v>70999</v>
      </c>
      <c r="S10" s="245">
        <v>18.600000000000001</v>
      </c>
    </row>
    <row r="11" spans="1:19">
      <c r="A11" s="166" t="s">
        <v>46</v>
      </c>
      <c r="B11" s="235">
        <v>9565</v>
      </c>
      <c r="C11" s="236">
        <v>184.3</v>
      </c>
      <c r="D11" s="237">
        <v>347887</v>
      </c>
      <c r="E11" s="237">
        <v>319543</v>
      </c>
      <c r="F11" s="237">
        <v>28344</v>
      </c>
      <c r="G11" s="236">
        <v>21.2</v>
      </c>
      <c r="H11" s="235">
        <v>8342</v>
      </c>
      <c r="I11" s="236">
        <v>189.5</v>
      </c>
      <c r="J11" s="237">
        <v>369046</v>
      </c>
      <c r="K11" s="237">
        <v>336653</v>
      </c>
      <c r="L11" s="237">
        <v>32393</v>
      </c>
      <c r="M11" s="243">
        <v>21.5</v>
      </c>
      <c r="N11" s="237">
        <v>1223</v>
      </c>
      <c r="O11" s="236">
        <v>147.6</v>
      </c>
      <c r="P11" s="237">
        <v>199808</v>
      </c>
      <c r="Q11" s="237">
        <v>199801</v>
      </c>
      <c r="R11" s="237">
        <v>7</v>
      </c>
      <c r="S11" s="245">
        <v>19.5</v>
      </c>
    </row>
    <row r="12" spans="1:19">
      <c r="A12" s="166" t="s">
        <v>36</v>
      </c>
      <c r="B12" s="235">
        <v>43251</v>
      </c>
      <c r="C12" s="236">
        <v>123.9</v>
      </c>
      <c r="D12" s="237">
        <v>227878</v>
      </c>
      <c r="E12" s="237">
        <v>203651</v>
      </c>
      <c r="F12" s="237">
        <v>24227</v>
      </c>
      <c r="G12" s="236">
        <v>17.2</v>
      </c>
      <c r="H12" s="235">
        <v>19208</v>
      </c>
      <c r="I12" s="236">
        <v>138.80000000000001</v>
      </c>
      <c r="J12" s="237">
        <v>304247</v>
      </c>
      <c r="K12" s="237">
        <v>258220</v>
      </c>
      <c r="L12" s="237">
        <v>46027</v>
      </c>
      <c r="M12" s="243">
        <v>18.100000000000001</v>
      </c>
      <c r="N12" s="237">
        <v>24043</v>
      </c>
      <c r="O12" s="236">
        <v>111.8</v>
      </c>
      <c r="P12" s="237">
        <v>166614</v>
      </c>
      <c r="Q12" s="237">
        <v>159876</v>
      </c>
      <c r="R12" s="237">
        <v>6738</v>
      </c>
      <c r="S12" s="245">
        <v>16.399999999999999</v>
      </c>
    </row>
    <row r="13" spans="1:19">
      <c r="A13" s="166" t="s">
        <v>47</v>
      </c>
      <c r="B13" s="235">
        <v>6218</v>
      </c>
      <c r="C13" s="236">
        <v>145.9</v>
      </c>
      <c r="D13" s="237">
        <v>360740</v>
      </c>
      <c r="E13" s="237">
        <v>339661</v>
      </c>
      <c r="F13" s="237">
        <v>21079</v>
      </c>
      <c r="G13" s="236">
        <v>18.8</v>
      </c>
      <c r="H13" s="235">
        <v>2388</v>
      </c>
      <c r="I13" s="236">
        <v>157.80000000000001</v>
      </c>
      <c r="J13" s="237">
        <v>452640</v>
      </c>
      <c r="K13" s="237">
        <v>433149</v>
      </c>
      <c r="L13" s="237">
        <v>19491</v>
      </c>
      <c r="M13" s="243">
        <v>19.5</v>
      </c>
      <c r="N13" s="237">
        <v>3830</v>
      </c>
      <c r="O13" s="236">
        <v>138.5</v>
      </c>
      <c r="P13" s="237">
        <v>303612</v>
      </c>
      <c r="Q13" s="237">
        <v>281545</v>
      </c>
      <c r="R13" s="237">
        <v>22067</v>
      </c>
      <c r="S13" s="245">
        <v>18.3</v>
      </c>
    </row>
    <row r="14" spans="1:19">
      <c r="A14" s="166" t="s">
        <v>48</v>
      </c>
      <c r="B14" s="235">
        <v>2363</v>
      </c>
      <c r="C14" s="236">
        <v>134.80000000000001</v>
      </c>
      <c r="D14" s="237">
        <v>257827</v>
      </c>
      <c r="E14" s="237">
        <v>240507</v>
      </c>
      <c r="F14" s="237">
        <v>17320</v>
      </c>
      <c r="G14" s="236">
        <v>17.399999999999999</v>
      </c>
      <c r="H14" s="235">
        <v>1511</v>
      </c>
      <c r="I14" s="236">
        <v>148.4</v>
      </c>
      <c r="J14" s="237">
        <v>302013</v>
      </c>
      <c r="K14" s="237">
        <v>282173</v>
      </c>
      <c r="L14" s="237">
        <v>19840</v>
      </c>
      <c r="M14" s="243">
        <v>18.3</v>
      </c>
      <c r="N14" s="237">
        <v>852</v>
      </c>
      <c r="O14" s="236">
        <v>110.7</v>
      </c>
      <c r="P14" s="237">
        <v>179778</v>
      </c>
      <c r="Q14" s="237">
        <v>166908</v>
      </c>
      <c r="R14" s="237">
        <v>12870</v>
      </c>
      <c r="S14" s="245">
        <v>15.7</v>
      </c>
    </row>
    <row r="15" spans="1:19">
      <c r="A15" s="168" t="s">
        <v>49</v>
      </c>
      <c r="B15" s="235">
        <v>5652</v>
      </c>
      <c r="C15" s="236">
        <v>158.1</v>
      </c>
      <c r="D15" s="237">
        <v>415805</v>
      </c>
      <c r="E15" s="237">
        <v>324107</v>
      </c>
      <c r="F15" s="237">
        <v>91698</v>
      </c>
      <c r="G15" s="236">
        <v>19.3</v>
      </c>
      <c r="H15" s="235">
        <v>2809</v>
      </c>
      <c r="I15" s="236">
        <v>165.7</v>
      </c>
      <c r="J15" s="237">
        <v>504656</v>
      </c>
      <c r="K15" s="237">
        <v>387051</v>
      </c>
      <c r="L15" s="237">
        <v>117605</v>
      </c>
      <c r="M15" s="243">
        <v>19.899999999999999</v>
      </c>
      <c r="N15" s="237">
        <v>2843</v>
      </c>
      <c r="O15" s="236">
        <v>150.6</v>
      </c>
      <c r="P15" s="237">
        <v>328125</v>
      </c>
      <c r="Q15" s="237">
        <v>261993</v>
      </c>
      <c r="R15" s="237">
        <v>66132</v>
      </c>
      <c r="S15" s="245">
        <v>18.8</v>
      </c>
    </row>
    <row r="16" spans="1:19">
      <c r="A16" s="166" t="s">
        <v>50</v>
      </c>
      <c r="B16" s="235">
        <v>21026</v>
      </c>
      <c r="C16" s="236">
        <v>92.4</v>
      </c>
      <c r="D16" s="237">
        <v>124773</v>
      </c>
      <c r="E16" s="237">
        <v>124237</v>
      </c>
      <c r="F16" s="237">
        <v>536</v>
      </c>
      <c r="G16" s="236">
        <v>14.4</v>
      </c>
      <c r="H16" s="235">
        <v>6688</v>
      </c>
      <c r="I16" s="236">
        <v>97.3</v>
      </c>
      <c r="J16" s="237">
        <v>146774</v>
      </c>
      <c r="K16" s="237">
        <v>145127</v>
      </c>
      <c r="L16" s="237">
        <v>1647</v>
      </c>
      <c r="M16" s="243">
        <v>14.6</v>
      </c>
      <c r="N16" s="237">
        <v>14338</v>
      </c>
      <c r="O16" s="236">
        <v>90</v>
      </c>
      <c r="P16" s="237">
        <v>114256</v>
      </c>
      <c r="Q16" s="237">
        <v>114252</v>
      </c>
      <c r="R16" s="237">
        <v>4</v>
      </c>
      <c r="S16" s="245">
        <v>14.4</v>
      </c>
    </row>
    <row r="17" spans="1:19">
      <c r="A17" s="169" t="s">
        <v>51</v>
      </c>
      <c r="B17" s="235">
        <v>6150</v>
      </c>
      <c r="C17" s="236">
        <v>119</v>
      </c>
      <c r="D17" s="237">
        <v>177994</v>
      </c>
      <c r="E17" s="237">
        <v>176596</v>
      </c>
      <c r="F17" s="237">
        <v>1398</v>
      </c>
      <c r="G17" s="236">
        <v>17.5</v>
      </c>
      <c r="H17" s="235">
        <v>2946</v>
      </c>
      <c r="I17" s="236">
        <v>123</v>
      </c>
      <c r="J17" s="237">
        <v>203934</v>
      </c>
      <c r="K17" s="237">
        <v>202328</v>
      </c>
      <c r="L17" s="237">
        <v>1606</v>
      </c>
      <c r="M17" s="243">
        <v>17.7</v>
      </c>
      <c r="N17" s="237">
        <v>3204</v>
      </c>
      <c r="O17" s="236">
        <v>115.4</v>
      </c>
      <c r="P17" s="237">
        <v>154460</v>
      </c>
      <c r="Q17" s="237">
        <v>153250</v>
      </c>
      <c r="R17" s="237">
        <v>1210</v>
      </c>
      <c r="S17" s="245">
        <v>17.3</v>
      </c>
    </row>
    <row r="18" spans="1:19">
      <c r="A18" s="166" t="s">
        <v>52</v>
      </c>
      <c r="B18" s="235">
        <v>16218</v>
      </c>
      <c r="C18" s="236">
        <v>145.30000000000001</v>
      </c>
      <c r="D18" s="237">
        <v>348244</v>
      </c>
      <c r="E18" s="237">
        <v>347929</v>
      </c>
      <c r="F18" s="237">
        <v>315</v>
      </c>
      <c r="G18" s="236">
        <v>17.100000000000001</v>
      </c>
      <c r="H18" s="235">
        <v>7482</v>
      </c>
      <c r="I18" s="236">
        <v>145.69999999999999</v>
      </c>
      <c r="J18" s="237">
        <v>374293</v>
      </c>
      <c r="K18" s="237">
        <v>374055</v>
      </c>
      <c r="L18" s="237">
        <v>238</v>
      </c>
      <c r="M18" s="243">
        <v>16.8</v>
      </c>
      <c r="N18" s="237">
        <v>8736</v>
      </c>
      <c r="O18" s="236">
        <v>145.1</v>
      </c>
      <c r="P18" s="237">
        <v>325748</v>
      </c>
      <c r="Q18" s="237">
        <v>325367</v>
      </c>
      <c r="R18" s="237">
        <v>381</v>
      </c>
      <c r="S18" s="245">
        <v>17.399999999999999</v>
      </c>
    </row>
    <row r="19" spans="1:19">
      <c r="A19" s="166" t="s">
        <v>14</v>
      </c>
      <c r="B19" s="235">
        <v>59593</v>
      </c>
      <c r="C19" s="236">
        <v>128.69999999999999</v>
      </c>
      <c r="D19" s="237">
        <v>277666</v>
      </c>
      <c r="E19" s="237">
        <v>258940</v>
      </c>
      <c r="F19" s="237">
        <v>18726</v>
      </c>
      <c r="G19" s="236">
        <v>16.600000000000001</v>
      </c>
      <c r="H19" s="235">
        <v>15682</v>
      </c>
      <c r="I19" s="236">
        <v>124.3</v>
      </c>
      <c r="J19" s="237">
        <v>352680</v>
      </c>
      <c r="K19" s="237">
        <v>335535</v>
      </c>
      <c r="L19" s="237">
        <v>17145</v>
      </c>
      <c r="M19" s="243">
        <v>15.7</v>
      </c>
      <c r="N19" s="237">
        <v>43911</v>
      </c>
      <c r="O19" s="236">
        <v>130.19999999999999</v>
      </c>
      <c r="P19" s="237">
        <v>250939</v>
      </c>
      <c r="Q19" s="237">
        <v>231650</v>
      </c>
      <c r="R19" s="237">
        <v>19289</v>
      </c>
      <c r="S19" s="245">
        <v>16.899999999999999</v>
      </c>
    </row>
    <row r="20" spans="1:19">
      <c r="A20" s="166" t="s">
        <v>178</v>
      </c>
      <c r="B20" s="235">
        <v>1285</v>
      </c>
      <c r="C20" s="236">
        <v>126.4</v>
      </c>
      <c r="D20" s="237">
        <v>276499</v>
      </c>
      <c r="E20" s="237">
        <v>276397</v>
      </c>
      <c r="F20" s="237">
        <v>102</v>
      </c>
      <c r="G20" s="236">
        <v>16.600000000000001</v>
      </c>
      <c r="H20" s="235">
        <v>754</v>
      </c>
      <c r="I20" s="236">
        <v>133.5</v>
      </c>
      <c r="J20" s="237">
        <v>309434</v>
      </c>
      <c r="K20" s="237">
        <v>309389</v>
      </c>
      <c r="L20" s="237">
        <v>45</v>
      </c>
      <c r="M20" s="243">
        <v>17.600000000000001</v>
      </c>
      <c r="N20" s="237">
        <v>531</v>
      </c>
      <c r="O20" s="236">
        <v>116</v>
      </c>
      <c r="P20" s="237">
        <v>229336</v>
      </c>
      <c r="Q20" s="237">
        <v>229153</v>
      </c>
      <c r="R20" s="237">
        <v>183</v>
      </c>
      <c r="S20" s="245">
        <v>15.2</v>
      </c>
    </row>
    <row r="21" spans="1:19">
      <c r="A21" s="170" t="s">
        <v>54</v>
      </c>
      <c r="B21" s="238">
        <v>11094</v>
      </c>
      <c r="C21" s="239">
        <v>126.6</v>
      </c>
      <c r="D21" s="240">
        <v>226666</v>
      </c>
      <c r="E21" s="240">
        <v>206439</v>
      </c>
      <c r="F21" s="240">
        <v>20227</v>
      </c>
      <c r="G21" s="239">
        <v>16.8</v>
      </c>
      <c r="H21" s="238">
        <v>6752</v>
      </c>
      <c r="I21" s="239">
        <v>132.1</v>
      </c>
      <c r="J21" s="240">
        <v>230034</v>
      </c>
      <c r="K21" s="240">
        <v>220254</v>
      </c>
      <c r="L21" s="240">
        <v>9780</v>
      </c>
      <c r="M21" s="244">
        <v>16.600000000000001</v>
      </c>
      <c r="N21" s="240">
        <v>4342</v>
      </c>
      <c r="O21" s="239">
        <v>118.1</v>
      </c>
      <c r="P21" s="240">
        <v>221452</v>
      </c>
      <c r="Q21" s="240">
        <v>185056</v>
      </c>
      <c r="R21" s="240">
        <v>36396</v>
      </c>
      <c r="S21" s="239">
        <v>17.2</v>
      </c>
    </row>
    <row r="22" spans="1:19" ht="14">
      <c r="A22" s="212"/>
      <c r="B22" s="212"/>
      <c r="C22" s="212"/>
      <c r="D22" s="212"/>
      <c r="E22" s="212"/>
      <c r="F22" s="212"/>
      <c r="G22" s="212"/>
      <c r="H22" s="211"/>
      <c r="I22" s="210"/>
      <c r="J22" s="211"/>
      <c r="K22" s="210"/>
      <c r="L22" s="210"/>
      <c r="M22" s="210"/>
      <c r="N22" s="211"/>
      <c r="O22" s="210"/>
      <c r="P22" s="211"/>
      <c r="Q22" s="210"/>
      <c r="R22" s="210"/>
      <c r="S22" s="261"/>
    </row>
    <row r="23" spans="1:19" ht="14.15" customHeight="1" thickBot="1">
      <c r="A23" s="205" t="s">
        <v>142</v>
      </c>
      <c r="B23" s="206"/>
      <c r="C23" s="206"/>
      <c r="D23" s="206"/>
      <c r="E23" s="206"/>
      <c r="F23" s="206"/>
      <c r="G23" s="206"/>
      <c r="H23" s="211"/>
      <c r="I23" s="210"/>
      <c r="J23" s="211"/>
      <c r="K23" s="210"/>
      <c r="L23" s="210"/>
      <c r="M23" s="210"/>
      <c r="N23" s="211"/>
      <c r="O23" s="210"/>
      <c r="P23" s="211"/>
      <c r="Q23" s="210"/>
      <c r="R23" s="210"/>
      <c r="S23" s="228" t="s">
        <v>167</v>
      </c>
    </row>
    <row r="24" spans="1:19" ht="22" customHeight="1" thickTop="1">
      <c r="A24" s="338" t="s">
        <v>134</v>
      </c>
      <c r="B24" s="325" t="s">
        <v>135</v>
      </c>
      <c r="C24" s="326"/>
      <c r="D24" s="326"/>
      <c r="E24" s="326"/>
      <c r="F24" s="326"/>
      <c r="G24" s="337"/>
      <c r="H24" s="325" t="s">
        <v>136</v>
      </c>
      <c r="I24" s="326"/>
      <c r="J24" s="326"/>
      <c r="K24" s="326"/>
      <c r="L24" s="326"/>
      <c r="M24" s="326"/>
      <c r="N24" s="325" t="s">
        <v>137</v>
      </c>
      <c r="O24" s="326"/>
      <c r="P24" s="326"/>
      <c r="Q24" s="326"/>
      <c r="R24" s="326"/>
      <c r="S24" s="326"/>
    </row>
    <row r="25" spans="1:19" ht="13" customHeight="1">
      <c r="A25" s="339"/>
      <c r="B25" s="333" t="s">
        <v>159</v>
      </c>
      <c r="C25" s="329" t="s">
        <v>138</v>
      </c>
      <c r="D25" s="327" t="s">
        <v>139</v>
      </c>
      <c r="E25" s="208"/>
      <c r="F25" s="209"/>
      <c r="G25" s="335" t="s">
        <v>166</v>
      </c>
      <c r="H25" s="333" t="s">
        <v>159</v>
      </c>
      <c r="I25" s="329" t="s">
        <v>138</v>
      </c>
      <c r="J25" s="327" t="s">
        <v>139</v>
      </c>
      <c r="K25" s="208"/>
      <c r="L25" s="209"/>
      <c r="M25" s="335" t="s">
        <v>166</v>
      </c>
      <c r="N25" s="333" t="s">
        <v>159</v>
      </c>
      <c r="O25" s="329" t="s">
        <v>138</v>
      </c>
      <c r="P25" s="327" t="s">
        <v>139</v>
      </c>
      <c r="Q25" s="208"/>
      <c r="R25" s="208"/>
      <c r="S25" s="331" t="s">
        <v>166</v>
      </c>
    </row>
    <row r="26" spans="1:19" ht="26.15" customHeight="1">
      <c r="A26" s="340"/>
      <c r="B26" s="334"/>
      <c r="C26" s="330"/>
      <c r="D26" s="328"/>
      <c r="E26" s="230" t="s">
        <v>140</v>
      </c>
      <c r="F26" s="230" t="s">
        <v>141</v>
      </c>
      <c r="G26" s="336"/>
      <c r="H26" s="334"/>
      <c r="I26" s="330"/>
      <c r="J26" s="328"/>
      <c r="K26" s="230" t="s">
        <v>140</v>
      </c>
      <c r="L26" s="230" t="s">
        <v>141</v>
      </c>
      <c r="M26" s="336"/>
      <c r="N26" s="334"/>
      <c r="O26" s="330"/>
      <c r="P26" s="328"/>
      <c r="Q26" s="230" t="s">
        <v>140</v>
      </c>
      <c r="R26" s="231" t="s">
        <v>141</v>
      </c>
      <c r="S26" s="332"/>
    </row>
    <row r="27" spans="1:19">
      <c r="A27" s="165" t="s">
        <v>21</v>
      </c>
      <c r="B27" s="232">
        <v>105129</v>
      </c>
      <c r="C27" s="233">
        <v>135.19999999999999</v>
      </c>
      <c r="D27" s="234">
        <v>255723</v>
      </c>
      <c r="E27" s="234">
        <v>234870</v>
      </c>
      <c r="F27" s="234">
        <v>20853</v>
      </c>
      <c r="G27" s="233">
        <v>17.8</v>
      </c>
      <c r="H27" s="232">
        <v>47983</v>
      </c>
      <c r="I27" s="233">
        <v>151.30000000000001</v>
      </c>
      <c r="J27" s="234">
        <v>312472</v>
      </c>
      <c r="K27" s="234">
        <v>286364</v>
      </c>
      <c r="L27" s="234">
        <v>26108</v>
      </c>
      <c r="M27" s="233">
        <v>18.899999999999999</v>
      </c>
      <c r="N27" s="232">
        <v>57146</v>
      </c>
      <c r="O27" s="233">
        <v>121.5</v>
      </c>
      <c r="P27" s="234">
        <v>208053</v>
      </c>
      <c r="Q27" s="234">
        <v>191614</v>
      </c>
      <c r="R27" s="234">
        <v>16439</v>
      </c>
      <c r="S27" s="233">
        <v>17</v>
      </c>
    </row>
    <row r="28" spans="1:19">
      <c r="A28" s="166" t="s">
        <v>18</v>
      </c>
      <c r="B28" s="235">
        <v>8490</v>
      </c>
      <c r="C28" s="236">
        <v>161.80000000000001</v>
      </c>
      <c r="D28" s="237">
        <v>272111</v>
      </c>
      <c r="E28" s="237">
        <v>271714</v>
      </c>
      <c r="F28" s="241">
        <v>397</v>
      </c>
      <c r="G28" s="236">
        <v>20.2</v>
      </c>
      <c r="H28" s="235">
        <v>6638</v>
      </c>
      <c r="I28" s="236">
        <v>169.1</v>
      </c>
      <c r="J28" s="237">
        <v>286993</v>
      </c>
      <c r="K28" s="237">
        <v>286486</v>
      </c>
      <c r="L28" s="241">
        <v>507</v>
      </c>
      <c r="M28" s="236">
        <v>20.9</v>
      </c>
      <c r="N28" s="235">
        <v>1852</v>
      </c>
      <c r="O28" s="236">
        <v>135.69999999999999</v>
      </c>
      <c r="P28" s="237">
        <v>218765</v>
      </c>
      <c r="Q28" s="237">
        <v>218765</v>
      </c>
      <c r="R28" s="237">
        <v>0</v>
      </c>
      <c r="S28" s="246">
        <v>17.7</v>
      </c>
    </row>
    <row r="29" spans="1:19">
      <c r="A29" s="166" t="s">
        <v>6</v>
      </c>
      <c r="B29" s="235">
        <v>7210</v>
      </c>
      <c r="C29" s="236">
        <v>146.19999999999999</v>
      </c>
      <c r="D29" s="237">
        <v>276060</v>
      </c>
      <c r="E29" s="237">
        <v>269495</v>
      </c>
      <c r="F29" s="237">
        <v>6565</v>
      </c>
      <c r="G29" s="236">
        <v>19.100000000000001</v>
      </c>
      <c r="H29" s="235">
        <v>5326</v>
      </c>
      <c r="I29" s="236">
        <v>147.6</v>
      </c>
      <c r="J29" s="237">
        <v>294864</v>
      </c>
      <c r="K29" s="237">
        <v>287169</v>
      </c>
      <c r="L29" s="237">
        <v>7695</v>
      </c>
      <c r="M29" s="236">
        <v>19.3</v>
      </c>
      <c r="N29" s="235">
        <v>1884</v>
      </c>
      <c r="O29" s="236">
        <v>142</v>
      </c>
      <c r="P29" s="237">
        <v>223107</v>
      </c>
      <c r="Q29" s="237">
        <v>219724</v>
      </c>
      <c r="R29" s="237">
        <v>3383</v>
      </c>
      <c r="S29" s="246">
        <v>18.399999999999999</v>
      </c>
    </row>
    <row r="30" spans="1:19">
      <c r="A30" s="167" t="s">
        <v>31</v>
      </c>
      <c r="B30" s="235" t="s">
        <v>108</v>
      </c>
      <c r="C30" s="236" t="s">
        <v>108</v>
      </c>
      <c r="D30" s="237" t="s">
        <v>108</v>
      </c>
      <c r="E30" s="237" t="s">
        <v>108</v>
      </c>
      <c r="F30" s="237" t="s">
        <v>108</v>
      </c>
      <c r="G30" s="236" t="s">
        <v>108</v>
      </c>
      <c r="H30" s="235" t="s">
        <v>108</v>
      </c>
      <c r="I30" s="236" t="s">
        <v>108</v>
      </c>
      <c r="J30" s="237" t="s">
        <v>108</v>
      </c>
      <c r="K30" s="237" t="s">
        <v>108</v>
      </c>
      <c r="L30" s="237" t="s">
        <v>108</v>
      </c>
      <c r="M30" s="236" t="s">
        <v>108</v>
      </c>
      <c r="N30" s="235" t="s">
        <v>108</v>
      </c>
      <c r="O30" s="236" t="s">
        <v>108</v>
      </c>
      <c r="P30" s="237" t="s">
        <v>108</v>
      </c>
      <c r="Q30" s="237" t="s">
        <v>108</v>
      </c>
      <c r="R30" s="237" t="s">
        <v>108</v>
      </c>
      <c r="S30" s="246" t="s">
        <v>108</v>
      </c>
    </row>
    <row r="31" spans="1:19" s="261" customFormat="1">
      <c r="A31" s="166" t="s">
        <v>45</v>
      </c>
      <c r="B31" s="235">
        <v>744</v>
      </c>
      <c r="C31" s="236">
        <v>155</v>
      </c>
      <c r="D31" s="237">
        <v>382828</v>
      </c>
      <c r="E31" s="237">
        <v>363037</v>
      </c>
      <c r="F31" s="237">
        <v>19791</v>
      </c>
      <c r="G31" s="236">
        <v>18.399999999999999</v>
      </c>
      <c r="H31" s="235">
        <v>495</v>
      </c>
      <c r="I31" s="236">
        <v>158.69999999999999</v>
      </c>
      <c r="J31" s="237">
        <v>405559</v>
      </c>
      <c r="K31" s="237">
        <v>405559</v>
      </c>
      <c r="L31" s="237">
        <v>0</v>
      </c>
      <c r="M31" s="236">
        <v>18.399999999999999</v>
      </c>
      <c r="N31" s="235">
        <v>249</v>
      </c>
      <c r="O31" s="236">
        <v>147.4</v>
      </c>
      <c r="P31" s="237">
        <v>336635</v>
      </c>
      <c r="Q31" s="237">
        <v>276627</v>
      </c>
      <c r="R31" s="237">
        <v>60008</v>
      </c>
      <c r="S31" s="246">
        <v>18.399999999999999</v>
      </c>
    </row>
    <row r="32" spans="1:19">
      <c r="A32" s="166" t="s">
        <v>46</v>
      </c>
      <c r="B32" s="235">
        <v>4136</v>
      </c>
      <c r="C32" s="236">
        <v>198.5</v>
      </c>
      <c r="D32" s="237">
        <v>413138</v>
      </c>
      <c r="E32" s="237">
        <v>359859</v>
      </c>
      <c r="F32" s="237">
        <v>53279</v>
      </c>
      <c r="G32" s="236">
        <v>21.7</v>
      </c>
      <c r="H32" s="235">
        <v>3768</v>
      </c>
      <c r="I32" s="236">
        <v>202.9</v>
      </c>
      <c r="J32" s="237">
        <v>434118</v>
      </c>
      <c r="K32" s="237">
        <v>375686</v>
      </c>
      <c r="L32" s="237">
        <v>58432</v>
      </c>
      <c r="M32" s="236">
        <v>21.9</v>
      </c>
      <c r="N32" s="235">
        <v>368</v>
      </c>
      <c r="O32" s="236">
        <v>152.4</v>
      </c>
      <c r="P32" s="237">
        <v>196207</v>
      </c>
      <c r="Q32" s="237">
        <v>196207</v>
      </c>
      <c r="R32" s="237">
        <v>0</v>
      </c>
      <c r="S32" s="246">
        <v>19.7</v>
      </c>
    </row>
    <row r="33" spans="1:19">
      <c r="A33" s="166" t="s">
        <v>36</v>
      </c>
      <c r="B33" s="235">
        <v>27305</v>
      </c>
      <c r="C33" s="236">
        <v>128.19999999999999</v>
      </c>
      <c r="D33" s="237">
        <v>234734</v>
      </c>
      <c r="E33" s="237">
        <v>215882</v>
      </c>
      <c r="F33" s="237">
        <v>18852</v>
      </c>
      <c r="G33" s="236">
        <v>17.399999999999999</v>
      </c>
      <c r="H33" s="235">
        <v>12296</v>
      </c>
      <c r="I33" s="236">
        <v>147.1</v>
      </c>
      <c r="J33" s="237">
        <v>311774</v>
      </c>
      <c r="K33" s="237">
        <v>275989</v>
      </c>
      <c r="L33" s="237">
        <v>35785</v>
      </c>
      <c r="M33" s="236">
        <v>18.7</v>
      </c>
      <c r="N33" s="235">
        <v>15009</v>
      </c>
      <c r="O33" s="236">
        <v>112.4</v>
      </c>
      <c r="P33" s="237">
        <v>171149</v>
      </c>
      <c r="Q33" s="237">
        <v>166272</v>
      </c>
      <c r="R33" s="237">
        <v>4877</v>
      </c>
      <c r="S33" s="246">
        <v>16.3</v>
      </c>
    </row>
    <row r="34" spans="1:19">
      <c r="A34" s="166" t="s">
        <v>47</v>
      </c>
      <c r="B34" s="235">
        <v>4441</v>
      </c>
      <c r="C34" s="236">
        <v>152</v>
      </c>
      <c r="D34" s="237">
        <v>328337</v>
      </c>
      <c r="E34" s="237">
        <v>328337</v>
      </c>
      <c r="F34" s="237">
        <v>0</v>
      </c>
      <c r="G34" s="236">
        <v>19.600000000000001</v>
      </c>
      <c r="H34" s="235">
        <v>1913</v>
      </c>
      <c r="I34" s="236">
        <v>161.30000000000001</v>
      </c>
      <c r="J34" s="237">
        <v>401822</v>
      </c>
      <c r="K34" s="237">
        <v>401822</v>
      </c>
      <c r="L34" s="237">
        <v>0</v>
      </c>
      <c r="M34" s="236">
        <v>20</v>
      </c>
      <c r="N34" s="235">
        <v>2528</v>
      </c>
      <c r="O34" s="236">
        <v>144.80000000000001</v>
      </c>
      <c r="P34" s="237">
        <v>273003</v>
      </c>
      <c r="Q34" s="237">
        <v>273003</v>
      </c>
      <c r="R34" s="237">
        <v>0</v>
      </c>
      <c r="S34" s="246">
        <v>19.2</v>
      </c>
    </row>
    <row r="35" spans="1:19">
      <c r="A35" s="166" t="s">
        <v>48</v>
      </c>
      <c r="B35" s="235">
        <v>1269</v>
      </c>
      <c r="C35" s="236">
        <v>136.6</v>
      </c>
      <c r="D35" s="237">
        <v>301182</v>
      </c>
      <c r="E35" s="237">
        <v>280868</v>
      </c>
      <c r="F35" s="237">
        <v>20314</v>
      </c>
      <c r="G35" s="236">
        <v>17.8</v>
      </c>
      <c r="H35" s="235">
        <v>946</v>
      </c>
      <c r="I35" s="236">
        <v>141.9</v>
      </c>
      <c r="J35" s="237">
        <v>326887</v>
      </c>
      <c r="K35" s="237">
        <v>303357</v>
      </c>
      <c r="L35" s="237">
        <v>23530</v>
      </c>
      <c r="M35" s="236">
        <v>18.100000000000001</v>
      </c>
      <c r="N35" s="235">
        <v>323</v>
      </c>
      <c r="O35" s="236">
        <v>121.8</v>
      </c>
      <c r="P35" s="237">
        <v>228188</v>
      </c>
      <c r="Q35" s="237">
        <v>217008</v>
      </c>
      <c r="R35" s="237">
        <v>11180</v>
      </c>
      <c r="S35" s="246">
        <v>17.100000000000001</v>
      </c>
    </row>
    <row r="36" spans="1:19">
      <c r="A36" s="168" t="s">
        <v>49</v>
      </c>
      <c r="B36" s="235">
        <v>3140</v>
      </c>
      <c r="C36" s="236">
        <v>157.4</v>
      </c>
      <c r="D36" s="237">
        <v>434830</v>
      </c>
      <c r="E36" s="237">
        <v>304004</v>
      </c>
      <c r="F36" s="237">
        <v>130826</v>
      </c>
      <c r="G36" s="236">
        <v>19.100000000000001</v>
      </c>
      <c r="H36" s="235">
        <v>1278</v>
      </c>
      <c r="I36" s="236">
        <v>171.4</v>
      </c>
      <c r="J36" s="237">
        <v>552001</v>
      </c>
      <c r="K36" s="237">
        <v>364087</v>
      </c>
      <c r="L36" s="237">
        <v>187914</v>
      </c>
      <c r="M36" s="236">
        <v>20</v>
      </c>
      <c r="N36" s="235">
        <v>1862</v>
      </c>
      <c r="O36" s="236">
        <v>147.69999999999999</v>
      </c>
      <c r="P36" s="237">
        <v>354408</v>
      </c>
      <c r="Q36" s="237">
        <v>262765</v>
      </c>
      <c r="R36" s="237">
        <v>91643</v>
      </c>
      <c r="S36" s="246">
        <v>18.5</v>
      </c>
    </row>
    <row r="37" spans="1:19">
      <c r="A37" s="166" t="s">
        <v>50</v>
      </c>
      <c r="B37" s="235">
        <v>12865</v>
      </c>
      <c r="C37" s="236">
        <v>98.6</v>
      </c>
      <c r="D37" s="237">
        <v>133078</v>
      </c>
      <c r="E37" s="237">
        <v>132231</v>
      </c>
      <c r="F37" s="237">
        <v>847</v>
      </c>
      <c r="G37" s="236">
        <v>15</v>
      </c>
      <c r="H37" s="235">
        <v>3227</v>
      </c>
      <c r="I37" s="236">
        <v>106.2</v>
      </c>
      <c r="J37" s="237">
        <v>167250</v>
      </c>
      <c r="K37" s="237">
        <v>163996</v>
      </c>
      <c r="L37" s="237">
        <v>3254</v>
      </c>
      <c r="M37" s="236">
        <v>15.3</v>
      </c>
      <c r="N37" s="235">
        <v>9638</v>
      </c>
      <c r="O37" s="236">
        <v>96</v>
      </c>
      <c r="P37" s="237">
        <v>121052</v>
      </c>
      <c r="Q37" s="237">
        <v>121052</v>
      </c>
      <c r="R37" s="237">
        <v>0</v>
      </c>
      <c r="S37" s="246">
        <v>14.9</v>
      </c>
    </row>
    <row r="38" spans="1:19">
      <c r="A38" s="169" t="s">
        <v>51</v>
      </c>
      <c r="B38" s="235">
        <v>3948</v>
      </c>
      <c r="C38" s="236">
        <v>114.2</v>
      </c>
      <c r="D38" s="237">
        <v>161886</v>
      </c>
      <c r="E38" s="237">
        <v>161886</v>
      </c>
      <c r="F38" s="237">
        <v>0</v>
      </c>
      <c r="G38" s="236">
        <v>17.399999999999999</v>
      </c>
      <c r="H38" s="235">
        <v>2130</v>
      </c>
      <c r="I38" s="236">
        <v>118.7</v>
      </c>
      <c r="J38" s="237">
        <v>185679</v>
      </c>
      <c r="K38" s="237">
        <v>185679</v>
      </c>
      <c r="L38" s="237">
        <v>0</v>
      </c>
      <c r="M38" s="236">
        <v>17.5</v>
      </c>
      <c r="N38" s="235">
        <v>1818</v>
      </c>
      <c r="O38" s="236">
        <v>109</v>
      </c>
      <c r="P38" s="237">
        <v>134582</v>
      </c>
      <c r="Q38" s="237">
        <v>134582</v>
      </c>
      <c r="R38" s="237">
        <v>0</v>
      </c>
      <c r="S38" s="246">
        <v>17.399999999999999</v>
      </c>
    </row>
    <row r="39" spans="1:19">
      <c r="A39" s="166" t="s">
        <v>52</v>
      </c>
      <c r="B39" s="235">
        <v>5948</v>
      </c>
      <c r="C39" s="236">
        <v>160.1</v>
      </c>
      <c r="D39" s="237">
        <v>327866</v>
      </c>
      <c r="E39" s="237">
        <v>326971</v>
      </c>
      <c r="F39" s="237">
        <v>895</v>
      </c>
      <c r="G39" s="236">
        <v>18.399999999999999</v>
      </c>
      <c r="H39" s="235">
        <v>2582</v>
      </c>
      <c r="I39" s="236">
        <v>176.9</v>
      </c>
      <c r="J39" s="237">
        <v>362329</v>
      </c>
      <c r="K39" s="237">
        <v>361594</v>
      </c>
      <c r="L39" s="237">
        <v>735</v>
      </c>
      <c r="M39" s="236">
        <v>19</v>
      </c>
      <c r="N39" s="235">
        <v>3366</v>
      </c>
      <c r="O39" s="236">
        <v>147.69999999999999</v>
      </c>
      <c r="P39" s="237">
        <v>302168</v>
      </c>
      <c r="Q39" s="237">
        <v>301154</v>
      </c>
      <c r="R39" s="237">
        <v>1014</v>
      </c>
      <c r="S39" s="246">
        <v>17.899999999999999</v>
      </c>
    </row>
    <row r="40" spans="1:19">
      <c r="A40" s="166" t="s">
        <v>14</v>
      </c>
      <c r="B40" s="235">
        <v>19436</v>
      </c>
      <c r="C40" s="236">
        <v>128.6</v>
      </c>
      <c r="D40" s="237">
        <v>254869</v>
      </c>
      <c r="E40" s="237">
        <v>216235</v>
      </c>
      <c r="F40" s="237">
        <v>38634</v>
      </c>
      <c r="G40" s="236">
        <v>17.600000000000001</v>
      </c>
      <c r="H40" s="235">
        <v>3583</v>
      </c>
      <c r="I40" s="236">
        <v>130</v>
      </c>
      <c r="J40" s="237">
        <v>325537</v>
      </c>
      <c r="K40" s="237">
        <v>263477</v>
      </c>
      <c r="L40" s="237">
        <v>62060</v>
      </c>
      <c r="M40" s="236">
        <v>16.5</v>
      </c>
      <c r="N40" s="235">
        <v>15853</v>
      </c>
      <c r="O40" s="236">
        <v>128.30000000000001</v>
      </c>
      <c r="P40" s="237">
        <v>238890</v>
      </c>
      <c r="Q40" s="237">
        <v>205553</v>
      </c>
      <c r="R40" s="237">
        <v>33337</v>
      </c>
      <c r="S40" s="246">
        <v>17.8</v>
      </c>
    </row>
    <row r="41" spans="1:19">
      <c r="A41" s="166" t="s">
        <v>178</v>
      </c>
      <c r="B41" s="235">
        <v>854</v>
      </c>
      <c r="C41" s="236">
        <v>114.6</v>
      </c>
      <c r="D41" s="237">
        <v>253175</v>
      </c>
      <c r="E41" s="237">
        <v>253075</v>
      </c>
      <c r="F41" s="237">
        <v>100</v>
      </c>
      <c r="G41" s="236">
        <v>15.6</v>
      </c>
      <c r="H41" s="235">
        <v>465</v>
      </c>
      <c r="I41" s="236">
        <v>116.8</v>
      </c>
      <c r="J41" s="237">
        <v>283649</v>
      </c>
      <c r="K41" s="237">
        <v>283649</v>
      </c>
      <c r="L41" s="237">
        <v>0</v>
      </c>
      <c r="M41" s="236">
        <v>16.399999999999999</v>
      </c>
      <c r="N41" s="235">
        <v>389</v>
      </c>
      <c r="O41" s="236">
        <v>112</v>
      </c>
      <c r="P41" s="237">
        <v>216957</v>
      </c>
      <c r="Q41" s="237">
        <v>216737</v>
      </c>
      <c r="R41" s="237">
        <v>220</v>
      </c>
      <c r="S41" s="246">
        <v>14.6</v>
      </c>
    </row>
    <row r="42" spans="1:19">
      <c r="A42" s="170" t="s">
        <v>54</v>
      </c>
      <c r="B42" s="238">
        <v>4590</v>
      </c>
      <c r="C42" s="239">
        <v>139.30000000000001</v>
      </c>
      <c r="D42" s="240">
        <v>297860</v>
      </c>
      <c r="E42" s="240">
        <v>253487</v>
      </c>
      <c r="F42" s="240">
        <v>44373</v>
      </c>
      <c r="G42" s="239">
        <v>17.399999999999999</v>
      </c>
      <c r="H42" s="238">
        <v>2742</v>
      </c>
      <c r="I42" s="239">
        <v>142.1</v>
      </c>
      <c r="J42" s="240">
        <v>279167</v>
      </c>
      <c r="K42" s="240">
        <v>258421</v>
      </c>
      <c r="L42" s="240">
        <v>20746</v>
      </c>
      <c r="M42" s="239">
        <v>17.100000000000001</v>
      </c>
      <c r="N42" s="238">
        <v>1848</v>
      </c>
      <c r="O42" s="239">
        <v>135.19999999999999</v>
      </c>
      <c r="P42" s="240">
        <v>325356</v>
      </c>
      <c r="Q42" s="240">
        <v>246230</v>
      </c>
      <c r="R42" s="240">
        <v>79126</v>
      </c>
      <c r="S42" s="239">
        <v>17.8</v>
      </c>
    </row>
    <row r="43" spans="1:19" ht="14">
      <c r="A43" s="212"/>
      <c r="B43" s="212"/>
      <c r="C43" s="212"/>
      <c r="D43" s="212"/>
      <c r="E43" s="212"/>
      <c r="F43" s="212"/>
      <c r="G43" s="212"/>
      <c r="H43" s="211"/>
      <c r="I43" s="210"/>
      <c r="J43" s="211"/>
      <c r="K43" s="210"/>
      <c r="L43" s="210"/>
      <c r="M43" s="210"/>
      <c r="N43" s="211"/>
      <c r="O43" s="210"/>
      <c r="P43" s="211"/>
      <c r="Q43" s="210"/>
      <c r="R43" s="210"/>
      <c r="S43" s="261"/>
    </row>
    <row r="44" spans="1:19" ht="14.15" customHeight="1" thickBot="1">
      <c r="A44" s="205" t="s">
        <v>143</v>
      </c>
      <c r="B44" s="206"/>
      <c r="C44" s="206"/>
      <c r="D44" s="206"/>
      <c r="E44" s="206"/>
      <c r="F44" s="206"/>
      <c r="G44" s="206"/>
      <c r="S44" s="228" t="s">
        <v>167</v>
      </c>
    </row>
    <row r="45" spans="1:19" ht="22" customHeight="1" thickTop="1">
      <c r="A45" s="338" t="s">
        <v>134</v>
      </c>
      <c r="B45" s="325" t="s">
        <v>135</v>
      </c>
      <c r="C45" s="326"/>
      <c r="D45" s="326"/>
      <c r="E45" s="326"/>
      <c r="F45" s="326"/>
      <c r="G45" s="337"/>
      <c r="H45" s="325" t="s">
        <v>136</v>
      </c>
      <c r="I45" s="326"/>
      <c r="J45" s="326"/>
      <c r="K45" s="326"/>
      <c r="L45" s="326"/>
      <c r="M45" s="337"/>
      <c r="N45" s="326" t="s">
        <v>137</v>
      </c>
      <c r="O45" s="326"/>
      <c r="P45" s="326"/>
      <c r="Q45" s="326"/>
      <c r="R45" s="326"/>
      <c r="S45" s="326"/>
    </row>
    <row r="46" spans="1:19" ht="13" customHeight="1">
      <c r="A46" s="339"/>
      <c r="B46" s="333" t="s">
        <v>159</v>
      </c>
      <c r="C46" s="329" t="s">
        <v>138</v>
      </c>
      <c r="D46" s="327" t="s">
        <v>139</v>
      </c>
      <c r="E46" s="208"/>
      <c r="F46" s="209"/>
      <c r="G46" s="335" t="s">
        <v>166</v>
      </c>
      <c r="H46" s="333" t="s">
        <v>159</v>
      </c>
      <c r="I46" s="329" t="s">
        <v>138</v>
      </c>
      <c r="J46" s="327" t="s">
        <v>139</v>
      </c>
      <c r="K46" s="208"/>
      <c r="L46" s="209"/>
      <c r="M46" s="335" t="s">
        <v>166</v>
      </c>
      <c r="N46" s="333" t="s">
        <v>159</v>
      </c>
      <c r="O46" s="329" t="s">
        <v>138</v>
      </c>
      <c r="P46" s="327" t="s">
        <v>139</v>
      </c>
      <c r="Q46" s="208"/>
      <c r="R46" s="208"/>
      <c r="S46" s="331" t="s">
        <v>166</v>
      </c>
    </row>
    <row r="47" spans="1:19" ht="26.15" customHeight="1">
      <c r="A47" s="340"/>
      <c r="B47" s="334"/>
      <c r="C47" s="330"/>
      <c r="D47" s="328"/>
      <c r="E47" s="230" t="s">
        <v>140</v>
      </c>
      <c r="F47" s="230" t="s">
        <v>141</v>
      </c>
      <c r="G47" s="336"/>
      <c r="H47" s="334"/>
      <c r="I47" s="330"/>
      <c r="J47" s="328"/>
      <c r="K47" s="230" t="s">
        <v>140</v>
      </c>
      <c r="L47" s="230" t="s">
        <v>141</v>
      </c>
      <c r="M47" s="336"/>
      <c r="N47" s="334"/>
      <c r="O47" s="330"/>
      <c r="P47" s="328"/>
      <c r="Q47" s="230" t="s">
        <v>140</v>
      </c>
      <c r="R47" s="231" t="s">
        <v>141</v>
      </c>
      <c r="S47" s="332"/>
    </row>
    <row r="48" spans="1:19">
      <c r="A48" s="165" t="s">
        <v>21</v>
      </c>
      <c r="B48" s="232">
        <v>114982</v>
      </c>
      <c r="C48" s="233">
        <v>132.1</v>
      </c>
      <c r="D48" s="234">
        <v>274067</v>
      </c>
      <c r="E48" s="234">
        <v>260930</v>
      </c>
      <c r="F48" s="234">
        <v>13137</v>
      </c>
      <c r="G48" s="233">
        <v>17</v>
      </c>
      <c r="H48" s="232">
        <v>54200</v>
      </c>
      <c r="I48" s="233">
        <v>138.69999999999999</v>
      </c>
      <c r="J48" s="234">
        <v>321508</v>
      </c>
      <c r="K48" s="234">
        <v>304446</v>
      </c>
      <c r="L48" s="234">
        <v>17062</v>
      </c>
      <c r="M48" s="233">
        <v>17.399999999999999</v>
      </c>
      <c r="N48" s="232">
        <v>60782</v>
      </c>
      <c r="O48" s="233">
        <v>126.2</v>
      </c>
      <c r="P48" s="234">
        <v>231693</v>
      </c>
      <c r="Q48" s="234">
        <v>222061</v>
      </c>
      <c r="R48" s="234">
        <v>9632</v>
      </c>
      <c r="S48" s="233">
        <v>16.600000000000001</v>
      </c>
    </row>
    <row r="49" spans="1:19">
      <c r="A49" s="166" t="s">
        <v>18</v>
      </c>
      <c r="B49" s="235">
        <v>3752</v>
      </c>
      <c r="C49" s="236">
        <v>171.9</v>
      </c>
      <c r="D49" s="237">
        <v>305526</v>
      </c>
      <c r="E49" s="237">
        <v>305526</v>
      </c>
      <c r="F49" s="241">
        <v>0</v>
      </c>
      <c r="G49" s="236">
        <v>20.2</v>
      </c>
      <c r="H49" s="235">
        <v>3202</v>
      </c>
      <c r="I49" s="236">
        <v>174.1</v>
      </c>
      <c r="J49" s="237">
        <v>318668</v>
      </c>
      <c r="K49" s="237">
        <v>318668</v>
      </c>
      <c r="L49" s="241">
        <v>0</v>
      </c>
      <c r="M49" s="236">
        <v>20.3</v>
      </c>
      <c r="N49" s="235">
        <v>550</v>
      </c>
      <c r="O49" s="236">
        <v>159.30000000000001</v>
      </c>
      <c r="P49" s="237">
        <v>229384</v>
      </c>
      <c r="Q49" s="237">
        <v>229384</v>
      </c>
      <c r="R49" s="237">
        <v>0</v>
      </c>
      <c r="S49" s="245">
        <v>19.5</v>
      </c>
    </row>
    <row r="50" spans="1:19">
      <c r="A50" s="166" t="s">
        <v>6</v>
      </c>
      <c r="B50" s="235">
        <v>13527</v>
      </c>
      <c r="C50" s="236">
        <v>154.5</v>
      </c>
      <c r="D50" s="237">
        <v>278781</v>
      </c>
      <c r="E50" s="237">
        <v>277777</v>
      </c>
      <c r="F50" s="237">
        <v>1004</v>
      </c>
      <c r="G50" s="236">
        <v>18.7</v>
      </c>
      <c r="H50" s="235">
        <v>8932</v>
      </c>
      <c r="I50" s="236">
        <v>157.69999999999999</v>
      </c>
      <c r="J50" s="237">
        <v>310658</v>
      </c>
      <c r="K50" s="237">
        <v>309690</v>
      </c>
      <c r="L50" s="237">
        <v>968</v>
      </c>
      <c r="M50" s="236">
        <v>18.8</v>
      </c>
      <c r="N50" s="235">
        <v>4595</v>
      </c>
      <c r="O50" s="236">
        <v>148.4</v>
      </c>
      <c r="P50" s="237">
        <v>217109</v>
      </c>
      <c r="Q50" s="237">
        <v>216037</v>
      </c>
      <c r="R50" s="237">
        <v>1072</v>
      </c>
      <c r="S50" s="245">
        <v>18.600000000000001</v>
      </c>
    </row>
    <row r="51" spans="1:19">
      <c r="A51" s="167" t="s">
        <v>31</v>
      </c>
      <c r="B51" s="235">
        <v>690</v>
      </c>
      <c r="C51" s="236">
        <v>160.69999999999999</v>
      </c>
      <c r="D51" s="237">
        <v>415563</v>
      </c>
      <c r="E51" s="237">
        <v>412376</v>
      </c>
      <c r="F51" s="237">
        <v>3187</v>
      </c>
      <c r="G51" s="236">
        <v>19</v>
      </c>
      <c r="H51" s="235">
        <v>543</v>
      </c>
      <c r="I51" s="236">
        <v>160.4</v>
      </c>
      <c r="J51" s="237">
        <v>432069</v>
      </c>
      <c r="K51" s="237">
        <v>429434</v>
      </c>
      <c r="L51" s="237">
        <v>2635</v>
      </c>
      <c r="M51" s="236">
        <v>18.899999999999999</v>
      </c>
      <c r="N51" s="235">
        <v>147</v>
      </c>
      <c r="O51" s="236">
        <v>161.69999999999999</v>
      </c>
      <c r="P51" s="237">
        <v>353256</v>
      </c>
      <c r="Q51" s="237">
        <v>347986</v>
      </c>
      <c r="R51" s="237">
        <v>5270</v>
      </c>
      <c r="S51" s="245">
        <v>19.600000000000001</v>
      </c>
    </row>
    <row r="52" spans="1:19">
      <c r="A52" s="166" t="s">
        <v>45</v>
      </c>
      <c r="B52" s="235">
        <v>2309</v>
      </c>
      <c r="C52" s="236">
        <v>160.30000000000001</v>
      </c>
      <c r="D52" s="237">
        <v>478982</v>
      </c>
      <c r="E52" s="237">
        <v>374767</v>
      </c>
      <c r="F52" s="237">
        <v>104215</v>
      </c>
      <c r="G52" s="236">
        <v>19.3</v>
      </c>
      <c r="H52" s="235">
        <v>1686</v>
      </c>
      <c r="I52" s="236">
        <v>162.4</v>
      </c>
      <c r="J52" s="237">
        <v>514816</v>
      </c>
      <c r="K52" s="237">
        <v>399953</v>
      </c>
      <c r="L52" s="237">
        <v>114863</v>
      </c>
      <c r="M52" s="236">
        <v>19.5</v>
      </c>
      <c r="N52" s="235">
        <v>623</v>
      </c>
      <c r="O52" s="236">
        <v>154.69999999999999</v>
      </c>
      <c r="P52" s="237">
        <v>381973</v>
      </c>
      <c r="Q52" s="237">
        <v>306584</v>
      </c>
      <c r="R52" s="237">
        <v>75389</v>
      </c>
      <c r="S52" s="245">
        <v>18.600000000000001</v>
      </c>
    </row>
    <row r="53" spans="1:19">
      <c r="A53" s="166" t="s">
        <v>46</v>
      </c>
      <c r="B53" s="235">
        <v>5429</v>
      </c>
      <c r="C53" s="236">
        <v>173.4</v>
      </c>
      <c r="D53" s="237">
        <v>297770</v>
      </c>
      <c r="E53" s="237">
        <v>288577</v>
      </c>
      <c r="F53" s="237">
        <v>9193</v>
      </c>
      <c r="G53" s="236">
        <v>20.9</v>
      </c>
      <c r="H53" s="235">
        <v>4574</v>
      </c>
      <c r="I53" s="236">
        <v>178.4</v>
      </c>
      <c r="J53" s="237">
        <v>315221</v>
      </c>
      <c r="K53" s="237">
        <v>304366</v>
      </c>
      <c r="L53" s="237">
        <v>10855</v>
      </c>
      <c r="M53" s="236">
        <v>21.2</v>
      </c>
      <c r="N53" s="235">
        <v>855</v>
      </c>
      <c r="O53" s="236">
        <v>145.4</v>
      </c>
      <c r="P53" s="237">
        <v>201400</v>
      </c>
      <c r="Q53" s="237">
        <v>201389</v>
      </c>
      <c r="R53" s="237">
        <v>11</v>
      </c>
      <c r="S53" s="245">
        <v>19.399999999999999</v>
      </c>
    </row>
    <row r="54" spans="1:19">
      <c r="A54" s="166" t="s">
        <v>36</v>
      </c>
      <c r="B54" s="235">
        <v>15946</v>
      </c>
      <c r="C54" s="236">
        <v>116.5</v>
      </c>
      <c r="D54" s="237">
        <v>216118</v>
      </c>
      <c r="E54" s="237">
        <v>182672</v>
      </c>
      <c r="F54" s="237">
        <v>33446</v>
      </c>
      <c r="G54" s="236">
        <v>16.8</v>
      </c>
      <c r="H54" s="235">
        <v>6912</v>
      </c>
      <c r="I54" s="236">
        <v>124.1</v>
      </c>
      <c r="J54" s="237">
        <v>290766</v>
      </c>
      <c r="K54" s="237">
        <v>226395</v>
      </c>
      <c r="L54" s="237">
        <v>64371</v>
      </c>
      <c r="M54" s="236">
        <v>17.100000000000001</v>
      </c>
      <c r="N54" s="235">
        <v>9034</v>
      </c>
      <c r="O54" s="236">
        <v>110.8</v>
      </c>
      <c r="P54" s="237">
        <v>159097</v>
      </c>
      <c r="Q54" s="237">
        <v>149274</v>
      </c>
      <c r="R54" s="237">
        <v>9823</v>
      </c>
      <c r="S54" s="245">
        <v>16.5</v>
      </c>
    </row>
    <row r="55" spans="1:19">
      <c r="A55" s="166" t="s">
        <v>47</v>
      </c>
      <c r="B55" s="235">
        <v>1777</v>
      </c>
      <c r="C55" s="236">
        <v>130.9</v>
      </c>
      <c r="D55" s="237">
        <v>441698</v>
      </c>
      <c r="E55" s="237">
        <v>367953</v>
      </c>
      <c r="F55" s="237">
        <v>73745</v>
      </c>
      <c r="G55" s="236">
        <v>16.8</v>
      </c>
      <c r="H55" s="235">
        <v>475</v>
      </c>
      <c r="I55" s="236">
        <v>143.80000000000001</v>
      </c>
      <c r="J55" s="237">
        <v>656230</v>
      </c>
      <c r="K55" s="237">
        <v>558653</v>
      </c>
      <c r="L55" s="237">
        <v>97577</v>
      </c>
      <c r="M55" s="236">
        <v>17.3</v>
      </c>
      <c r="N55" s="235">
        <v>1302</v>
      </c>
      <c r="O55" s="236">
        <v>126.2</v>
      </c>
      <c r="P55" s="237">
        <v>363200</v>
      </c>
      <c r="Q55" s="237">
        <v>298175</v>
      </c>
      <c r="R55" s="237">
        <v>65025</v>
      </c>
      <c r="S55" s="245">
        <v>16.600000000000001</v>
      </c>
    </row>
    <row r="56" spans="1:19">
      <c r="A56" s="166" t="s">
        <v>48</v>
      </c>
      <c r="B56" s="235">
        <v>1094</v>
      </c>
      <c r="C56" s="236">
        <v>132.69999999999999</v>
      </c>
      <c r="D56" s="237">
        <v>207261</v>
      </c>
      <c r="E56" s="237">
        <v>193432</v>
      </c>
      <c r="F56" s="237">
        <v>13829</v>
      </c>
      <c r="G56" s="236">
        <v>16.8</v>
      </c>
      <c r="H56" s="235">
        <v>565</v>
      </c>
      <c r="I56" s="236">
        <v>159.19999999999999</v>
      </c>
      <c r="J56" s="237">
        <v>260803</v>
      </c>
      <c r="K56" s="237">
        <v>247077</v>
      </c>
      <c r="L56" s="237">
        <v>13726</v>
      </c>
      <c r="M56" s="236">
        <v>18.7</v>
      </c>
      <c r="N56" s="235">
        <v>529</v>
      </c>
      <c r="O56" s="236">
        <v>103.7</v>
      </c>
      <c r="P56" s="237">
        <v>149099</v>
      </c>
      <c r="Q56" s="237">
        <v>135158</v>
      </c>
      <c r="R56" s="237">
        <v>13941</v>
      </c>
      <c r="S56" s="245">
        <v>14.8</v>
      </c>
    </row>
    <row r="57" spans="1:19">
      <c r="A57" s="168" t="s">
        <v>49</v>
      </c>
      <c r="B57" s="235">
        <v>2512</v>
      </c>
      <c r="C57" s="236">
        <v>159.1</v>
      </c>
      <c r="D57" s="237">
        <v>391990</v>
      </c>
      <c r="E57" s="237">
        <v>349271</v>
      </c>
      <c r="F57" s="237">
        <v>42719</v>
      </c>
      <c r="G57" s="236">
        <v>19.600000000000001</v>
      </c>
      <c r="H57" s="235">
        <v>1531</v>
      </c>
      <c r="I57" s="236">
        <v>160.9</v>
      </c>
      <c r="J57" s="237">
        <v>465045</v>
      </c>
      <c r="K57" s="237">
        <v>406264</v>
      </c>
      <c r="L57" s="237">
        <v>58781</v>
      </c>
      <c r="M57" s="236">
        <v>19.8</v>
      </c>
      <c r="N57" s="235">
        <v>981</v>
      </c>
      <c r="O57" s="236">
        <v>156.30000000000001</v>
      </c>
      <c r="P57" s="237">
        <v>278236</v>
      </c>
      <c r="Q57" s="237">
        <v>260528</v>
      </c>
      <c r="R57" s="237">
        <v>17708</v>
      </c>
      <c r="S57" s="245">
        <v>19.3</v>
      </c>
    </row>
    <row r="58" spans="1:19">
      <c r="A58" s="166" t="s">
        <v>50</v>
      </c>
      <c r="B58" s="235">
        <v>8161</v>
      </c>
      <c r="C58" s="236">
        <v>82</v>
      </c>
      <c r="D58" s="237">
        <v>111050</v>
      </c>
      <c r="E58" s="237">
        <v>111029</v>
      </c>
      <c r="F58" s="237">
        <v>21</v>
      </c>
      <c r="G58" s="236">
        <v>13.5</v>
      </c>
      <c r="H58" s="235">
        <v>3461</v>
      </c>
      <c r="I58" s="236">
        <v>88.4</v>
      </c>
      <c r="J58" s="237">
        <v>126178</v>
      </c>
      <c r="K58" s="237">
        <v>126147</v>
      </c>
      <c r="L58" s="237">
        <v>31</v>
      </c>
      <c r="M58" s="236">
        <v>13.8</v>
      </c>
      <c r="N58" s="235">
        <v>4700</v>
      </c>
      <c r="O58" s="236">
        <v>77.3</v>
      </c>
      <c r="P58" s="237">
        <v>99749</v>
      </c>
      <c r="Q58" s="237">
        <v>99736</v>
      </c>
      <c r="R58" s="237">
        <v>13</v>
      </c>
      <c r="S58" s="245">
        <v>13.3</v>
      </c>
    </row>
    <row r="59" spans="1:19">
      <c r="A59" s="169" t="s">
        <v>51</v>
      </c>
      <c r="B59" s="235">
        <v>2202</v>
      </c>
      <c r="C59" s="236">
        <v>127.9</v>
      </c>
      <c r="D59" s="237">
        <v>207192</v>
      </c>
      <c r="E59" s="237">
        <v>203259</v>
      </c>
      <c r="F59" s="237">
        <v>3933</v>
      </c>
      <c r="G59" s="236">
        <v>17.5</v>
      </c>
      <c r="H59" s="235">
        <v>816</v>
      </c>
      <c r="I59" s="236">
        <v>134.4</v>
      </c>
      <c r="J59" s="237">
        <v>251800</v>
      </c>
      <c r="K59" s="237">
        <v>245983</v>
      </c>
      <c r="L59" s="237">
        <v>5817</v>
      </c>
      <c r="M59" s="236">
        <v>18.100000000000001</v>
      </c>
      <c r="N59" s="235">
        <v>1386</v>
      </c>
      <c r="O59" s="236">
        <v>124.2</v>
      </c>
      <c r="P59" s="237">
        <v>181063</v>
      </c>
      <c r="Q59" s="237">
        <v>178234</v>
      </c>
      <c r="R59" s="237">
        <v>2829</v>
      </c>
      <c r="S59" s="245">
        <v>17.2</v>
      </c>
    </row>
    <row r="60" spans="1:19">
      <c r="A60" s="166" t="s">
        <v>52</v>
      </c>
      <c r="B60" s="235">
        <v>10270</v>
      </c>
      <c r="C60" s="236">
        <v>137.4</v>
      </c>
      <c r="D60" s="237">
        <v>359304</v>
      </c>
      <c r="E60" s="237">
        <v>359304</v>
      </c>
      <c r="F60" s="237">
        <v>0</v>
      </c>
      <c r="G60" s="236">
        <v>16.399999999999999</v>
      </c>
      <c r="H60" s="235">
        <v>4900</v>
      </c>
      <c r="I60" s="236">
        <v>130.6</v>
      </c>
      <c r="J60" s="237">
        <v>380036</v>
      </c>
      <c r="K60" s="237">
        <v>380036</v>
      </c>
      <c r="L60" s="237">
        <v>0</v>
      </c>
      <c r="M60" s="236">
        <v>15.7</v>
      </c>
      <c r="N60" s="235">
        <v>5370</v>
      </c>
      <c r="O60" s="236">
        <v>143.6</v>
      </c>
      <c r="P60" s="237">
        <v>339930</v>
      </c>
      <c r="Q60" s="237">
        <v>339930</v>
      </c>
      <c r="R60" s="237">
        <v>0</v>
      </c>
      <c r="S60" s="245">
        <v>17.100000000000001</v>
      </c>
    </row>
    <row r="61" spans="1:19">
      <c r="A61" s="166" t="s">
        <v>14</v>
      </c>
      <c r="B61" s="235">
        <v>40157</v>
      </c>
      <c r="C61" s="236">
        <v>128.69999999999999</v>
      </c>
      <c r="D61" s="237">
        <v>288651</v>
      </c>
      <c r="E61" s="237">
        <v>279519</v>
      </c>
      <c r="F61" s="237">
        <v>9132</v>
      </c>
      <c r="G61" s="236">
        <v>16.2</v>
      </c>
      <c r="H61" s="235">
        <v>12099</v>
      </c>
      <c r="I61" s="236">
        <v>122.5</v>
      </c>
      <c r="J61" s="237">
        <v>360711</v>
      </c>
      <c r="K61" s="237">
        <v>356852</v>
      </c>
      <c r="L61" s="237">
        <v>3859</v>
      </c>
      <c r="M61" s="236">
        <v>15.5</v>
      </c>
      <c r="N61" s="235">
        <v>28058</v>
      </c>
      <c r="O61" s="236">
        <v>131.30000000000001</v>
      </c>
      <c r="P61" s="237">
        <v>257708</v>
      </c>
      <c r="Q61" s="237">
        <v>246311</v>
      </c>
      <c r="R61" s="237">
        <v>11397</v>
      </c>
      <c r="S61" s="245">
        <v>16.399999999999999</v>
      </c>
    </row>
    <row r="62" spans="1:19">
      <c r="A62" s="166" t="s">
        <v>178</v>
      </c>
      <c r="B62" s="235">
        <v>431</v>
      </c>
      <c r="C62" s="236">
        <v>149.80000000000001</v>
      </c>
      <c r="D62" s="237">
        <v>323173</v>
      </c>
      <c r="E62" s="237">
        <v>323068</v>
      </c>
      <c r="F62" s="237">
        <v>105</v>
      </c>
      <c r="G62" s="236">
        <v>18.600000000000001</v>
      </c>
      <c r="H62" s="235">
        <v>289</v>
      </c>
      <c r="I62" s="236">
        <v>160.19999999999999</v>
      </c>
      <c r="J62" s="237">
        <v>350620</v>
      </c>
      <c r="K62" s="237">
        <v>350503</v>
      </c>
      <c r="L62" s="237">
        <v>117</v>
      </c>
      <c r="M62" s="236">
        <v>19.399999999999999</v>
      </c>
      <c r="N62" s="235">
        <v>142</v>
      </c>
      <c r="O62" s="236">
        <v>127.6</v>
      </c>
      <c r="P62" s="237">
        <v>264750</v>
      </c>
      <c r="Q62" s="237">
        <v>264671</v>
      </c>
      <c r="R62" s="237">
        <v>79</v>
      </c>
      <c r="S62" s="245">
        <v>17</v>
      </c>
    </row>
    <row r="63" spans="1:19">
      <c r="A63" s="170" t="s">
        <v>54</v>
      </c>
      <c r="B63" s="238">
        <v>6504</v>
      </c>
      <c r="C63" s="239">
        <v>117.7</v>
      </c>
      <c r="D63" s="240">
        <v>176643</v>
      </c>
      <c r="E63" s="240">
        <v>173382</v>
      </c>
      <c r="F63" s="240">
        <v>3261</v>
      </c>
      <c r="G63" s="239">
        <v>16.399999999999999</v>
      </c>
      <c r="H63" s="238">
        <v>4010</v>
      </c>
      <c r="I63" s="239">
        <v>125.2</v>
      </c>
      <c r="J63" s="240">
        <v>196677</v>
      </c>
      <c r="K63" s="240">
        <v>194342</v>
      </c>
      <c r="L63" s="240">
        <v>2335</v>
      </c>
      <c r="M63" s="239">
        <v>16.3</v>
      </c>
      <c r="N63" s="238">
        <v>2494</v>
      </c>
      <c r="O63" s="239">
        <v>105.5</v>
      </c>
      <c r="P63" s="240">
        <v>144491</v>
      </c>
      <c r="Q63" s="240">
        <v>139745</v>
      </c>
      <c r="R63" s="240">
        <v>4746</v>
      </c>
      <c r="S63" s="239">
        <v>16.7</v>
      </c>
    </row>
    <row r="64" spans="1:19">
      <c r="R64" s="324" t="str">
        <f>ⅰ.賃金!M24</f>
        <v>令和8年3月</v>
      </c>
      <c r="S64" s="324"/>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V1" zoomScale="90" zoomScaleNormal="90" workbookViewId="0">
      <selection activeCell="AD33" sqref="AD33:AE35"/>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133</v>
      </c>
    </row>
    <row r="2" spans="1:79" s="51" customFormat="1" ht="22.5" customHeight="1">
      <c r="A2" s="20" t="s">
        <v>91</v>
      </c>
      <c r="E2" s="52"/>
      <c r="G2" s="18"/>
      <c r="H2" s="18"/>
      <c r="K2" s="52"/>
      <c r="V2" s="367"/>
      <c r="W2" s="367"/>
      <c r="X2" s="53"/>
      <c r="Y2" s="53"/>
      <c r="Z2" s="53"/>
      <c r="AA2" s="53"/>
      <c r="AB2" s="53"/>
      <c r="AC2" s="53"/>
      <c r="AD2" s="53"/>
      <c r="AE2" s="53"/>
      <c r="AF2" s="53"/>
      <c r="AG2" s="53"/>
      <c r="AH2" s="53"/>
      <c r="AI2" s="53"/>
      <c r="AJ2" s="18" t="s">
        <v>94</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95</v>
      </c>
      <c r="AI4" s="55"/>
      <c r="AJ4" s="22" t="s">
        <v>72</v>
      </c>
      <c r="AY4" s="27"/>
      <c r="BA4" s="55" t="s">
        <v>95</v>
      </c>
    </row>
    <row r="5" spans="1:79" s="57" customFormat="1" ht="17.25" customHeight="1" thickTop="1">
      <c r="A5" s="341" t="s">
        <v>0</v>
      </c>
      <c r="B5" s="352" t="s">
        <v>61</v>
      </c>
      <c r="C5" s="352"/>
      <c r="D5" s="352" t="s">
        <v>73</v>
      </c>
      <c r="E5" s="352"/>
      <c r="F5" s="352" t="s">
        <v>41</v>
      </c>
      <c r="G5" s="352"/>
      <c r="H5" s="356" t="s">
        <v>74</v>
      </c>
      <c r="I5" s="356"/>
      <c r="J5" s="361" t="s">
        <v>75</v>
      </c>
      <c r="K5" s="361"/>
      <c r="L5" s="352" t="s">
        <v>35</v>
      </c>
      <c r="M5" s="352"/>
      <c r="N5" s="352" t="s">
        <v>76</v>
      </c>
      <c r="O5" s="352"/>
      <c r="P5" s="352" t="s">
        <v>77</v>
      </c>
      <c r="Q5" s="352"/>
      <c r="R5" s="348" t="s">
        <v>128</v>
      </c>
      <c r="S5" s="348"/>
      <c r="T5" s="348" t="s">
        <v>131</v>
      </c>
      <c r="U5" s="348"/>
      <c r="V5" s="348" t="s">
        <v>127</v>
      </c>
      <c r="W5" s="348"/>
      <c r="X5" s="356" t="s">
        <v>130</v>
      </c>
      <c r="Y5" s="356"/>
      <c r="Z5" s="348" t="s">
        <v>8</v>
      </c>
      <c r="AA5" s="348"/>
      <c r="AB5" s="352" t="s">
        <v>78</v>
      </c>
      <c r="AC5" s="352"/>
      <c r="AD5" s="352" t="s">
        <v>179</v>
      </c>
      <c r="AE5" s="352"/>
      <c r="AF5" s="356" t="s">
        <v>17</v>
      </c>
      <c r="AG5" s="357"/>
      <c r="AH5" s="344" t="s">
        <v>0</v>
      </c>
      <c r="AI5" s="23"/>
      <c r="AJ5" s="341" t="s">
        <v>0</v>
      </c>
      <c r="AK5" s="352" t="s">
        <v>61</v>
      </c>
      <c r="AL5" s="352" t="s">
        <v>73</v>
      </c>
      <c r="AM5" s="352" t="s">
        <v>41</v>
      </c>
      <c r="AN5" s="348" t="s">
        <v>79</v>
      </c>
      <c r="AO5" s="352" t="s">
        <v>80</v>
      </c>
      <c r="AP5" s="348" t="s">
        <v>35</v>
      </c>
      <c r="AQ5" s="348" t="s">
        <v>76</v>
      </c>
      <c r="AR5" s="348" t="s">
        <v>77</v>
      </c>
      <c r="AS5" s="348" t="s">
        <v>81</v>
      </c>
      <c r="AT5" s="348" t="s">
        <v>16</v>
      </c>
      <c r="AU5" s="348" t="s">
        <v>82</v>
      </c>
      <c r="AV5" s="348" t="s">
        <v>126</v>
      </c>
      <c r="AW5" s="348" t="s">
        <v>83</v>
      </c>
      <c r="AX5" s="348" t="s">
        <v>78</v>
      </c>
      <c r="AY5" s="348" t="s">
        <v>179</v>
      </c>
      <c r="AZ5" s="348" t="s">
        <v>125</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5"/>
      <c r="C7" s="355"/>
      <c r="D7" s="355"/>
      <c r="E7" s="355"/>
      <c r="F7" s="355"/>
      <c r="G7" s="355"/>
      <c r="H7" s="359"/>
      <c r="I7" s="359"/>
      <c r="J7" s="368"/>
      <c r="K7" s="368"/>
      <c r="L7" s="355"/>
      <c r="M7" s="355"/>
      <c r="N7" s="355"/>
      <c r="O7" s="355"/>
      <c r="P7" s="355"/>
      <c r="Q7" s="355"/>
      <c r="R7" s="369"/>
      <c r="S7" s="369"/>
      <c r="T7" s="369"/>
      <c r="U7" s="369"/>
      <c r="V7" s="369"/>
      <c r="W7" s="369"/>
      <c r="X7" s="359"/>
      <c r="Y7" s="359"/>
      <c r="Z7" s="369"/>
      <c r="AA7" s="369"/>
      <c r="AB7" s="355"/>
      <c r="AC7" s="355"/>
      <c r="AD7" s="355"/>
      <c r="AE7" s="355"/>
      <c r="AF7" s="359"/>
      <c r="AG7" s="313"/>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1"/>
      <c r="AI8" s="24"/>
      <c r="AJ8" s="343"/>
      <c r="AK8" s="354"/>
      <c r="AL8" s="354"/>
      <c r="AM8" s="354"/>
      <c r="AN8" s="350"/>
      <c r="AO8" s="354"/>
      <c r="AP8" s="350"/>
      <c r="AQ8" s="350"/>
      <c r="AR8" s="350"/>
      <c r="AS8" s="350"/>
      <c r="AT8" s="350"/>
      <c r="AU8" s="350"/>
      <c r="AV8" s="350"/>
      <c r="AW8" s="350"/>
      <c r="AX8" s="350"/>
      <c r="AY8" s="350"/>
      <c r="AZ8" s="350"/>
      <c r="BA8" s="351"/>
      <c r="BB8" s="58"/>
    </row>
    <row r="9" spans="1:79" ht="17.149999999999999" customHeight="1">
      <c r="A9" s="37" t="s">
        <v>169</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169</v>
      </c>
      <c r="AI9" s="66"/>
      <c r="AJ9" s="37" t="s">
        <v>169</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169</v>
      </c>
      <c r="BB9" s="54"/>
    </row>
    <row r="10" spans="1:79" ht="17.149999999999999" customHeight="1">
      <c r="A10" s="38" t="s">
        <v>109</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109</v>
      </c>
      <c r="AI10" s="66"/>
      <c r="AJ10" s="38" t="s">
        <v>109</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109</v>
      </c>
      <c r="BB10" s="54"/>
    </row>
    <row r="11" spans="1:79" ht="17.149999999999999" customHeight="1">
      <c r="A11" s="38" t="s">
        <v>110</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110</v>
      </c>
      <c r="AI11" s="66"/>
      <c r="AJ11" s="38" t="s">
        <v>110</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110</v>
      </c>
      <c r="BB11" s="54"/>
    </row>
    <row r="12" spans="1:79" ht="17.149999999999999" customHeight="1">
      <c r="A12" s="38" t="s">
        <v>111</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111</v>
      </c>
      <c r="AI12" s="66"/>
      <c r="AJ12" s="38" t="s">
        <v>111</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111</v>
      </c>
      <c r="BB12" s="54"/>
    </row>
    <row r="13" spans="1:79" ht="17.149999999999999" customHeight="1">
      <c r="A13" s="38" t="s">
        <v>112</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112</v>
      </c>
      <c r="AI13" s="66"/>
      <c r="AJ13" s="38" t="s">
        <v>112</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112</v>
      </c>
      <c r="BB13" s="54"/>
    </row>
    <row r="14" spans="1:79" ht="17.149999999999999" customHeight="1">
      <c r="A14" s="38" t="s">
        <v>113</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113</v>
      </c>
      <c r="AI14" s="66"/>
      <c r="AJ14" s="38" t="s">
        <v>113</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113</v>
      </c>
      <c r="BB14" s="54"/>
    </row>
    <row r="15" spans="1:79" ht="17.149999999999999" customHeight="1">
      <c r="A15" s="38" t="s">
        <v>170</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170</v>
      </c>
      <c r="AI15" s="66"/>
      <c r="AJ15" s="38" t="s">
        <v>170</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170</v>
      </c>
      <c r="BB15" s="54"/>
    </row>
    <row r="16" spans="1:79" ht="17.149999999999999" customHeight="1">
      <c r="A16" s="39" t="s">
        <v>175</v>
      </c>
      <c r="B16" s="120">
        <v>96.5</v>
      </c>
      <c r="C16" s="116">
        <v>85.7</v>
      </c>
      <c r="D16" s="116">
        <v>97.1</v>
      </c>
      <c r="E16" s="116">
        <v>86.2</v>
      </c>
      <c r="F16" s="116">
        <v>110.3</v>
      </c>
      <c r="G16" s="116">
        <v>98</v>
      </c>
      <c r="H16" s="116">
        <v>68.5</v>
      </c>
      <c r="I16" s="116">
        <v>60.8</v>
      </c>
      <c r="J16" s="116">
        <v>107.2</v>
      </c>
      <c r="K16" s="116">
        <v>95.2</v>
      </c>
      <c r="L16" s="116">
        <v>111.3</v>
      </c>
      <c r="M16" s="116">
        <v>98.8</v>
      </c>
      <c r="N16" s="116">
        <v>90.3</v>
      </c>
      <c r="O16" s="116">
        <v>80.2</v>
      </c>
      <c r="P16" s="116">
        <v>105</v>
      </c>
      <c r="Q16" s="116">
        <v>93.3</v>
      </c>
      <c r="R16" s="116">
        <v>92.5</v>
      </c>
      <c r="S16" s="116">
        <v>82.1</v>
      </c>
      <c r="T16" s="116">
        <v>81.400000000000006</v>
      </c>
      <c r="U16" s="116">
        <v>72.3</v>
      </c>
      <c r="V16" s="116">
        <v>110.8</v>
      </c>
      <c r="W16" s="116">
        <v>98.4</v>
      </c>
      <c r="X16" s="116">
        <v>100</v>
      </c>
      <c r="Y16" s="116">
        <v>88.8</v>
      </c>
      <c r="Z16" s="116">
        <v>92.4</v>
      </c>
      <c r="AA16" s="116">
        <v>82.1</v>
      </c>
      <c r="AB16" s="116">
        <v>88.7</v>
      </c>
      <c r="AC16" s="116">
        <v>78.8</v>
      </c>
      <c r="AD16" s="116">
        <v>98.5</v>
      </c>
      <c r="AE16" s="116">
        <v>87.5</v>
      </c>
      <c r="AF16" s="116">
        <v>98.7</v>
      </c>
      <c r="AG16" s="121">
        <v>87.7</v>
      </c>
      <c r="AH16" s="46" t="s">
        <v>175</v>
      </c>
      <c r="AI16" s="66"/>
      <c r="AJ16" s="39" t="s">
        <v>175</v>
      </c>
      <c r="AK16" s="120">
        <v>107.1</v>
      </c>
      <c r="AL16" s="116">
        <v>106.9</v>
      </c>
      <c r="AM16" s="116">
        <v>124.7</v>
      </c>
      <c r="AN16" s="116">
        <v>89.8</v>
      </c>
      <c r="AO16" s="116">
        <v>121.5</v>
      </c>
      <c r="AP16" s="116">
        <v>124.7</v>
      </c>
      <c r="AQ16" s="116">
        <v>96.8</v>
      </c>
      <c r="AR16" s="116">
        <v>128.30000000000001</v>
      </c>
      <c r="AS16" s="116">
        <v>110.6</v>
      </c>
      <c r="AT16" s="116">
        <v>104.7</v>
      </c>
      <c r="AU16" s="116">
        <v>114.3</v>
      </c>
      <c r="AV16" s="116">
        <v>108.3</v>
      </c>
      <c r="AW16" s="116">
        <v>95.4</v>
      </c>
      <c r="AX16" s="116">
        <v>100.9</v>
      </c>
      <c r="AY16" s="116">
        <v>106.7</v>
      </c>
      <c r="AZ16" s="121">
        <v>108.9</v>
      </c>
      <c r="BA16" s="46" t="s">
        <v>175</v>
      </c>
      <c r="BB16" s="54"/>
    </row>
    <row r="17" spans="1:54" ht="17.149999999999999" customHeight="1">
      <c r="A17" s="40" t="s">
        <v>116</v>
      </c>
      <c r="B17" s="120">
        <v>92.7</v>
      </c>
      <c r="C17" s="116">
        <v>82</v>
      </c>
      <c r="D17" s="116">
        <v>80.3</v>
      </c>
      <c r="E17" s="116">
        <v>71</v>
      </c>
      <c r="F17" s="116">
        <v>110.5</v>
      </c>
      <c r="G17" s="116">
        <v>97.7</v>
      </c>
      <c r="H17" s="116">
        <v>74.099999999999994</v>
      </c>
      <c r="I17" s="116">
        <v>65.5</v>
      </c>
      <c r="J17" s="116">
        <v>101.1</v>
      </c>
      <c r="K17" s="116">
        <v>89.4</v>
      </c>
      <c r="L17" s="116">
        <v>108.9</v>
      </c>
      <c r="M17" s="116">
        <v>96.3</v>
      </c>
      <c r="N17" s="116">
        <v>97.3</v>
      </c>
      <c r="O17" s="116">
        <v>86</v>
      </c>
      <c r="P17" s="116">
        <v>102.1</v>
      </c>
      <c r="Q17" s="116">
        <v>90.3</v>
      </c>
      <c r="R17" s="116">
        <v>97.9</v>
      </c>
      <c r="S17" s="116">
        <v>86.6</v>
      </c>
      <c r="T17" s="116">
        <v>80.8</v>
      </c>
      <c r="U17" s="116">
        <v>71.400000000000006</v>
      </c>
      <c r="V17" s="116">
        <v>108.5</v>
      </c>
      <c r="W17" s="116">
        <v>95.9</v>
      </c>
      <c r="X17" s="116">
        <v>103.1</v>
      </c>
      <c r="Y17" s="116">
        <v>91.2</v>
      </c>
      <c r="Z17" s="116">
        <v>69</v>
      </c>
      <c r="AA17" s="116">
        <v>61</v>
      </c>
      <c r="AB17" s="116">
        <v>86.5</v>
      </c>
      <c r="AC17" s="116">
        <v>76.5</v>
      </c>
      <c r="AD17" s="116">
        <v>82.7</v>
      </c>
      <c r="AE17" s="116">
        <v>73.099999999999994</v>
      </c>
      <c r="AF17" s="116">
        <v>102.4</v>
      </c>
      <c r="AG17" s="121">
        <v>90.5</v>
      </c>
      <c r="AH17" s="47" t="s">
        <v>116</v>
      </c>
      <c r="AI17" s="66"/>
      <c r="AJ17" s="40" t="s">
        <v>116</v>
      </c>
      <c r="AK17" s="120">
        <v>107.5</v>
      </c>
      <c r="AL17" s="116">
        <v>93.7</v>
      </c>
      <c r="AM17" s="116">
        <v>129.69999999999999</v>
      </c>
      <c r="AN17" s="116">
        <v>97.3</v>
      </c>
      <c r="AO17" s="116">
        <v>125.4</v>
      </c>
      <c r="AP17" s="116">
        <v>123.9</v>
      </c>
      <c r="AQ17" s="116">
        <v>101.5</v>
      </c>
      <c r="AR17" s="116">
        <v>124.6</v>
      </c>
      <c r="AS17" s="116">
        <v>116.9</v>
      </c>
      <c r="AT17" s="116">
        <v>102.5</v>
      </c>
      <c r="AU17" s="116">
        <v>112</v>
      </c>
      <c r="AV17" s="116">
        <v>111.7</v>
      </c>
      <c r="AW17" s="116">
        <v>87.5</v>
      </c>
      <c r="AX17" s="116">
        <v>103.5</v>
      </c>
      <c r="AY17" s="116">
        <v>103</v>
      </c>
      <c r="AZ17" s="121">
        <v>112.8</v>
      </c>
      <c r="BA17" s="47" t="s">
        <v>116</v>
      </c>
      <c r="BB17" s="54"/>
    </row>
    <row r="18" spans="1:54" ht="13">
      <c r="A18" s="40" t="s">
        <v>117</v>
      </c>
      <c r="B18" s="120">
        <v>92.1</v>
      </c>
      <c r="C18" s="116">
        <v>81.099999999999994</v>
      </c>
      <c r="D18" s="116">
        <v>82</v>
      </c>
      <c r="E18" s="116">
        <v>72.2</v>
      </c>
      <c r="F18" s="116">
        <v>108</v>
      </c>
      <c r="G18" s="116">
        <v>95.2</v>
      </c>
      <c r="H18" s="116">
        <v>71.3</v>
      </c>
      <c r="I18" s="116">
        <v>62.8</v>
      </c>
      <c r="J18" s="116">
        <v>99.9</v>
      </c>
      <c r="K18" s="116">
        <v>88</v>
      </c>
      <c r="L18" s="116">
        <v>108.2</v>
      </c>
      <c r="M18" s="116">
        <v>95.3</v>
      </c>
      <c r="N18" s="116">
        <v>90.3</v>
      </c>
      <c r="O18" s="116">
        <v>79.599999999999994</v>
      </c>
      <c r="P18" s="116">
        <v>104.8</v>
      </c>
      <c r="Q18" s="116">
        <v>92.3</v>
      </c>
      <c r="R18" s="116">
        <v>95.5</v>
      </c>
      <c r="S18" s="116">
        <v>84.1</v>
      </c>
      <c r="T18" s="116">
        <v>76.900000000000006</v>
      </c>
      <c r="U18" s="116">
        <v>67.8</v>
      </c>
      <c r="V18" s="116">
        <v>112.9</v>
      </c>
      <c r="W18" s="116">
        <v>99.5</v>
      </c>
      <c r="X18" s="116">
        <v>104.4</v>
      </c>
      <c r="Y18" s="116">
        <v>92</v>
      </c>
      <c r="Z18" s="116">
        <v>72.900000000000006</v>
      </c>
      <c r="AA18" s="116">
        <v>64.2</v>
      </c>
      <c r="AB18" s="116">
        <v>86.8</v>
      </c>
      <c r="AC18" s="116">
        <v>76.5</v>
      </c>
      <c r="AD18" s="116">
        <v>84.8</v>
      </c>
      <c r="AE18" s="116">
        <v>74.7</v>
      </c>
      <c r="AF18" s="116">
        <v>99</v>
      </c>
      <c r="AG18" s="121">
        <v>87.2</v>
      </c>
      <c r="AH18" s="47" t="s">
        <v>117</v>
      </c>
      <c r="AI18" s="66"/>
      <c r="AJ18" s="40" t="s">
        <v>117</v>
      </c>
      <c r="AK18" s="120">
        <v>107.1</v>
      </c>
      <c r="AL18" s="116">
        <v>90.5</v>
      </c>
      <c r="AM18" s="116">
        <v>125.8</v>
      </c>
      <c r="AN18" s="116">
        <v>93.7</v>
      </c>
      <c r="AO18" s="116">
        <v>124</v>
      </c>
      <c r="AP18" s="116">
        <v>122.7</v>
      </c>
      <c r="AQ18" s="116">
        <v>102.9</v>
      </c>
      <c r="AR18" s="116">
        <v>128.1</v>
      </c>
      <c r="AS18" s="116">
        <v>113.6</v>
      </c>
      <c r="AT18" s="116">
        <v>100.1</v>
      </c>
      <c r="AU18" s="116">
        <v>116.5</v>
      </c>
      <c r="AV18" s="116">
        <v>113.1</v>
      </c>
      <c r="AW18" s="116">
        <v>93.4</v>
      </c>
      <c r="AX18" s="116">
        <v>100.9</v>
      </c>
      <c r="AY18" s="116">
        <v>105.4</v>
      </c>
      <c r="AZ18" s="121">
        <v>110.2</v>
      </c>
      <c r="BA18" s="47" t="s">
        <v>117</v>
      </c>
      <c r="BB18" s="54"/>
    </row>
    <row r="19" spans="1:54" ht="13">
      <c r="A19" s="40" t="s">
        <v>118</v>
      </c>
      <c r="B19" s="120">
        <v>160.9</v>
      </c>
      <c r="C19" s="116">
        <v>141.80000000000001</v>
      </c>
      <c r="D19" s="116">
        <v>129.5</v>
      </c>
      <c r="E19" s="116">
        <v>114.1</v>
      </c>
      <c r="F19" s="116">
        <v>177.5</v>
      </c>
      <c r="G19" s="116">
        <v>156.4</v>
      </c>
      <c r="H19" s="116">
        <v>188.8</v>
      </c>
      <c r="I19" s="116">
        <v>166.3</v>
      </c>
      <c r="J19" s="116">
        <v>197.2</v>
      </c>
      <c r="K19" s="116">
        <v>173.7</v>
      </c>
      <c r="L19" s="116">
        <v>132</v>
      </c>
      <c r="M19" s="116">
        <v>116.3</v>
      </c>
      <c r="N19" s="116">
        <v>129.9</v>
      </c>
      <c r="O19" s="116">
        <v>114.4</v>
      </c>
      <c r="P19" s="116">
        <v>280.10000000000002</v>
      </c>
      <c r="Q19" s="116">
        <v>246.8</v>
      </c>
      <c r="R19" s="116">
        <v>251.5</v>
      </c>
      <c r="S19" s="116">
        <v>221.6</v>
      </c>
      <c r="T19" s="116">
        <v>155.9</v>
      </c>
      <c r="U19" s="116">
        <v>137.4</v>
      </c>
      <c r="V19" s="116">
        <v>114.3</v>
      </c>
      <c r="W19" s="116">
        <v>100.7</v>
      </c>
      <c r="X19" s="116">
        <v>140.69999999999999</v>
      </c>
      <c r="Y19" s="116">
        <v>124</v>
      </c>
      <c r="Z19" s="116">
        <v>170.8</v>
      </c>
      <c r="AA19" s="116">
        <v>150.5</v>
      </c>
      <c r="AB19" s="116">
        <v>152.80000000000001</v>
      </c>
      <c r="AC19" s="116">
        <v>134.6</v>
      </c>
      <c r="AD19" s="116">
        <v>218.5</v>
      </c>
      <c r="AE19" s="116">
        <v>192.5</v>
      </c>
      <c r="AF19" s="116">
        <v>194.8</v>
      </c>
      <c r="AG19" s="121">
        <v>171.6</v>
      </c>
      <c r="AH19" s="47" t="s">
        <v>118</v>
      </c>
      <c r="AI19" s="66"/>
      <c r="AJ19" s="40" t="s">
        <v>118</v>
      </c>
      <c r="AK19" s="120">
        <v>107.2</v>
      </c>
      <c r="AL19" s="116">
        <v>104.8</v>
      </c>
      <c r="AM19" s="116">
        <v>129.5</v>
      </c>
      <c r="AN19" s="116">
        <v>96.3</v>
      </c>
      <c r="AO19" s="116">
        <v>123.1</v>
      </c>
      <c r="AP19" s="116">
        <v>119.7</v>
      </c>
      <c r="AQ19" s="116">
        <v>100.7</v>
      </c>
      <c r="AR19" s="116">
        <v>126.5</v>
      </c>
      <c r="AS19" s="116">
        <v>119.7</v>
      </c>
      <c r="AT19" s="116">
        <v>101.4</v>
      </c>
      <c r="AU19" s="116">
        <v>107.6</v>
      </c>
      <c r="AV19" s="116">
        <v>111</v>
      </c>
      <c r="AW19" s="116">
        <v>87.9</v>
      </c>
      <c r="AX19" s="116">
        <v>101.6</v>
      </c>
      <c r="AY19" s="116">
        <v>103</v>
      </c>
      <c r="AZ19" s="121">
        <v>114.1</v>
      </c>
      <c r="BA19" s="47" t="s">
        <v>118</v>
      </c>
      <c r="BB19" s="54"/>
    </row>
    <row r="20" spans="1:54" ht="13">
      <c r="A20" s="40" t="s">
        <v>119</v>
      </c>
      <c r="B20" s="120">
        <v>110.5</v>
      </c>
      <c r="C20" s="116">
        <v>96.9</v>
      </c>
      <c r="D20" s="116">
        <v>108.7</v>
      </c>
      <c r="E20" s="116">
        <v>95.4</v>
      </c>
      <c r="F20" s="116">
        <v>151.19999999999999</v>
      </c>
      <c r="G20" s="116">
        <v>132.6</v>
      </c>
      <c r="H20" s="116">
        <v>70.599999999999994</v>
      </c>
      <c r="I20" s="116">
        <v>61.9</v>
      </c>
      <c r="J20" s="116">
        <v>119.5</v>
      </c>
      <c r="K20" s="116">
        <v>104.8</v>
      </c>
      <c r="L20" s="116">
        <v>153.69999999999999</v>
      </c>
      <c r="M20" s="116">
        <v>134.80000000000001</v>
      </c>
      <c r="N20" s="116">
        <v>136.69999999999999</v>
      </c>
      <c r="O20" s="116">
        <v>119.9</v>
      </c>
      <c r="P20" s="116">
        <v>105.2</v>
      </c>
      <c r="Q20" s="116">
        <v>92.3</v>
      </c>
      <c r="R20" s="116">
        <v>105.1</v>
      </c>
      <c r="S20" s="116">
        <v>92.2</v>
      </c>
      <c r="T20" s="116">
        <v>77.2</v>
      </c>
      <c r="U20" s="116">
        <v>67.7</v>
      </c>
      <c r="V20" s="116">
        <v>107.4</v>
      </c>
      <c r="W20" s="116">
        <v>94.2</v>
      </c>
      <c r="X20" s="116">
        <v>97.8</v>
      </c>
      <c r="Y20" s="116">
        <v>85.8</v>
      </c>
      <c r="Z20" s="116">
        <v>71.599999999999994</v>
      </c>
      <c r="AA20" s="116">
        <v>62.8</v>
      </c>
      <c r="AB20" s="116">
        <v>93.2</v>
      </c>
      <c r="AC20" s="116">
        <v>81.8</v>
      </c>
      <c r="AD20" s="116">
        <v>78.099999999999994</v>
      </c>
      <c r="AE20" s="116">
        <v>68.5</v>
      </c>
      <c r="AF20" s="116">
        <v>137.69999999999999</v>
      </c>
      <c r="AG20" s="121">
        <v>120.8</v>
      </c>
      <c r="AH20" s="47" t="s">
        <v>119</v>
      </c>
      <c r="AI20" s="66"/>
      <c r="AJ20" s="40" t="s">
        <v>119</v>
      </c>
      <c r="AK20" s="120">
        <v>107.8</v>
      </c>
      <c r="AL20" s="116">
        <v>92.8</v>
      </c>
      <c r="AM20" s="116">
        <v>127.1</v>
      </c>
      <c r="AN20" s="116">
        <v>92.6</v>
      </c>
      <c r="AO20" s="116">
        <v>132.30000000000001</v>
      </c>
      <c r="AP20" s="116">
        <v>128.9</v>
      </c>
      <c r="AQ20" s="116">
        <v>108.7</v>
      </c>
      <c r="AR20" s="116">
        <v>119.9</v>
      </c>
      <c r="AS20" s="116">
        <v>120.3</v>
      </c>
      <c r="AT20" s="116">
        <v>100.3</v>
      </c>
      <c r="AU20" s="116">
        <v>107</v>
      </c>
      <c r="AV20" s="116">
        <v>92.7</v>
      </c>
      <c r="AW20" s="116">
        <v>90.9</v>
      </c>
      <c r="AX20" s="116">
        <v>102.1</v>
      </c>
      <c r="AY20" s="116">
        <v>97</v>
      </c>
      <c r="AZ20" s="121">
        <v>121.5</v>
      </c>
      <c r="BA20" s="47" t="s">
        <v>119</v>
      </c>
      <c r="BB20" s="54"/>
    </row>
    <row r="21" spans="1:54" ht="13">
      <c r="A21" s="40" t="s">
        <v>120</v>
      </c>
      <c r="B21" s="120">
        <v>91.9</v>
      </c>
      <c r="C21" s="116">
        <v>80.5</v>
      </c>
      <c r="D21" s="116">
        <v>78</v>
      </c>
      <c r="E21" s="116">
        <v>68.3</v>
      </c>
      <c r="F21" s="116">
        <v>109.7</v>
      </c>
      <c r="G21" s="116">
        <v>96.1</v>
      </c>
      <c r="H21" s="116">
        <v>73.5</v>
      </c>
      <c r="I21" s="116">
        <v>64.400000000000006</v>
      </c>
      <c r="J21" s="116">
        <v>101.4</v>
      </c>
      <c r="K21" s="116">
        <v>88.8</v>
      </c>
      <c r="L21" s="116">
        <v>104.8</v>
      </c>
      <c r="M21" s="116">
        <v>91.8</v>
      </c>
      <c r="N21" s="116">
        <v>96.9</v>
      </c>
      <c r="O21" s="116">
        <v>84.9</v>
      </c>
      <c r="P21" s="116">
        <v>98.7</v>
      </c>
      <c r="Q21" s="116">
        <v>86.4</v>
      </c>
      <c r="R21" s="116">
        <v>100.9</v>
      </c>
      <c r="S21" s="116">
        <v>88.4</v>
      </c>
      <c r="T21" s="116">
        <v>83.5</v>
      </c>
      <c r="U21" s="116">
        <v>73.099999999999994</v>
      </c>
      <c r="V21" s="116">
        <v>110.9</v>
      </c>
      <c r="W21" s="116">
        <v>97.1</v>
      </c>
      <c r="X21" s="116">
        <v>83.5</v>
      </c>
      <c r="Y21" s="116">
        <v>73.099999999999994</v>
      </c>
      <c r="Z21" s="116">
        <v>68</v>
      </c>
      <c r="AA21" s="116">
        <v>59.5</v>
      </c>
      <c r="AB21" s="116">
        <v>86.5</v>
      </c>
      <c r="AC21" s="116">
        <v>75.7</v>
      </c>
      <c r="AD21" s="116">
        <v>79.2</v>
      </c>
      <c r="AE21" s="116">
        <v>69.400000000000006</v>
      </c>
      <c r="AF21" s="116">
        <v>112.6</v>
      </c>
      <c r="AG21" s="121">
        <v>98.6</v>
      </c>
      <c r="AH21" s="47" t="s">
        <v>120</v>
      </c>
      <c r="AI21" s="66"/>
      <c r="AJ21" s="40" t="s">
        <v>120</v>
      </c>
      <c r="AK21" s="120">
        <v>106.7</v>
      </c>
      <c r="AL21" s="116">
        <v>83.9</v>
      </c>
      <c r="AM21" s="116">
        <v>124.3</v>
      </c>
      <c r="AN21" s="116">
        <v>95.8</v>
      </c>
      <c r="AO21" s="116">
        <v>127.5</v>
      </c>
      <c r="AP21" s="116">
        <v>119.6</v>
      </c>
      <c r="AQ21" s="116">
        <v>108.9</v>
      </c>
      <c r="AR21" s="116">
        <v>120.6</v>
      </c>
      <c r="AS21" s="116">
        <v>119.1</v>
      </c>
      <c r="AT21" s="116">
        <v>96.1</v>
      </c>
      <c r="AU21" s="116">
        <v>113.5</v>
      </c>
      <c r="AV21" s="116">
        <v>90.4</v>
      </c>
      <c r="AW21" s="116">
        <v>87</v>
      </c>
      <c r="AX21" s="116">
        <v>103.4</v>
      </c>
      <c r="AY21" s="116">
        <v>98.6</v>
      </c>
      <c r="AZ21" s="121">
        <v>122.5</v>
      </c>
      <c r="BA21" s="47" t="s">
        <v>120</v>
      </c>
      <c r="BB21" s="54"/>
    </row>
    <row r="22" spans="1:54" ht="13">
      <c r="A22" s="40" t="s">
        <v>121</v>
      </c>
      <c r="B22" s="120">
        <v>91.5</v>
      </c>
      <c r="C22" s="116">
        <v>80.3</v>
      </c>
      <c r="D22" s="116">
        <v>75.7</v>
      </c>
      <c r="E22" s="116">
        <v>66.400000000000006</v>
      </c>
      <c r="F22" s="116">
        <v>106.9</v>
      </c>
      <c r="G22" s="116">
        <v>93.8</v>
      </c>
      <c r="H22" s="116">
        <v>70.2</v>
      </c>
      <c r="I22" s="116">
        <v>61.6</v>
      </c>
      <c r="J22" s="116">
        <v>98</v>
      </c>
      <c r="K22" s="116">
        <v>86</v>
      </c>
      <c r="L22" s="116">
        <v>102.9</v>
      </c>
      <c r="M22" s="116">
        <v>90.3</v>
      </c>
      <c r="N22" s="116">
        <v>99.1</v>
      </c>
      <c r="O22" s="116">
        <v>86.9</v>
      </c>
      <c r="P22" s="116">
        <v>95.3</v>
      </c>
      <c r="Q22" s="116">
        <v>83.6</v>
      </c>
      <c r="R22" s="116">
        <v>103</v>
      </c>
      <c r="S22" s="116">
        <v>90.4</v>
      </c>
      <c r="T22" s="116">
        <v>77.8</v>
      </c>
      <c r="U22" s="116">
        <v>68.2</v>
      </c>
      <c r="V22" s="116">
        <v>99.2</v>
      </c>
      <c r="W22" s="116">
        <v>87</v>
      </c>
      <c r="X22" s="116">
        <v>88.3</v>
      </c>
      <c r="Y22" s="116">
        <v>77.5</v>
      </c>
      <c r="Z22" s="116">
        <v>69.400000000000006</v>
      </c>
      <c r="AA22" s="116">
        <v>60.9</v>
      </c>
      <c r="AB22" s="116">
        <v>87.1</v>
      </c>
      <c r="AC22" s="116">
        <v>76.400000000000006</v>
      </c>
      <c r="AD22" s="116">
        <v>78.5</v>
      </c>
      <c r="AE22" s="116">
        <v>68.900000000000006</v>
      </c>
      <c r="AF22" s="116">
        <v>117.1</v>
      </c>
      <c r="AG22" s="121">
        <v>102.7</v>
      </c>
      <c r="AH22" s="47" t="s">
        <v>121</v>
      </c>
      <c r="AI22" s="66"/>
      <c r="AJ22" s="40" t="s">
        <v>121</v>
      </c>
      <c r="AK22" s="120">
        <v>107.1</v>
      </c>
      <c r="AL22" s="116">
        <v>88.9</v>
      </c>
      <c r="AM22" s="116">
        <v>127.6</v>
      </c>
      <c r="AN22" s="116">
        <v>92</v>
      </c>
      <c r="AO22" s="116">
        <v>123.3</v>
      </c>
      <c r="AP22" s="116">
        <v>117.3</v>
      </c>
      <c r="AQ22" s="116">
        <v>106.8</v>
      </c>
      <c r="AR22" s="116">
        <v>116.3</v>
      </c>
      <c r="AS22" s="116">
        <v>122.5</v>
      </c>
      <c r="AT22" s="116">
        <v>98</v>
      </c>
      <c r="AU22" s="116">
        <v>102.4</v>
      </c>
      <c r="AV22" s="116">
        <v>95.7</v>
      </c>
      <c r="AW22" s="116">
        <v>88.8</v>
      </c>
      <c r="AX22" s="116">
        <v>104.3</v>
      </c>
      <c r="AY22" s="116">
        <v>97.8</v>
      </c>
      <c r="AZ22" s="121">
        <v>129.9</v>
      </c>
      <c r="BA22" s="47" t="s">
        <v>121</v>
      </c>
      <c r="BB22" s="54"/>
    </row>
    <row r="23" spans="1:54" ht="13">
      <c r="A23" s="40" t="s">
        <v>122</v>
      </c>
      <c r="B23" s="120">
        <v>91.2</v>
      </c>
      <c r="C23" s="116">
        <v>79.599999999999994</v>
      </c>
      <c r="D23" s="116">
        <v>81.7</v>
      </c>
      <c r="E23" s="116">
        <v>71.3</v>
      </c>
      <c r="F23" s="116">
        <v>105.3</v>
      </c>
      <c r="G23" s="116">
        <v>91.9</v>
      </c>
      <c r="H23" s="116">
        <v>71.3</v>
      </c>
      <c r="I23" s="116">
        <v>62.2</v>
      </c>
      <c r="J23" s="116">
        <v>99.3</v>
      </c>
      <c r="K23" s="116">
        <v>86.6</v>
      </c>
      <c r="L23" s="116">
        <v>100.1</v>
      </c>
      <c r="M23" s="116">
        <v>87.3</v>
      </c>
      <c r="N23" s="116">
        <v>93.7</v>
      </c>
      <c r="O23" s="116">
        <v>81.8</v>
      </c>
      <c r="P23" s="116">
        <v>96.8</v>
      </c>
      <c r="Q23" s="116">
        <v>84.5</v>
      </c>
      <c r="R23" s="116">
        <v>103</v>
      </c>
      <c r="S23" s="116">
        <v>89.9</v>
      </c>
      <c r="T23" s="116">
        <v>72.3</v>
      </c>
      <c r="U23" s="116">
        <v>63.1</v>
      </c>
      <c r="V23" s="116">
        <v>103.5</v>
      </c>
      <c r="W23" s="116">
        <v>90.3</v>
      </c>
      <c r="X23" s="116">
        <v>88.3</v>
      </c>
      <c r="Y23" s="116">
        <v>77.099999999999994</v>
      </c>
      <c r="Z23" s="116">
        <v>71.400000000000006</v>
      </c>
      <c r="AA23" s="116">
        <v>62.3</v>
      </c>
      <c r="AB23" s="116">
        <v>87.3</v>
      </c>
      <c r="AC23" s="116">
        <v>76.2</v>
      </c>
      <c r="AD23" s="116">
        <v>79.900000000000006</v>
      </c>
      <c r="AE23" s="116">
        <v>69.7</v>
      </c>
      <c r="AF23" s="116">
        <v>117.4</v>
      </c>
      <c r="AG23" s="121">
        <v>102.4</v>
      </c>
      <c r="AH23" s="47" t="s">
        <v>122</v>
      </c>
      <c r="AI23" s="66"/>
      <c r="AJ23" s="40" t="s">
        <v>122</v>
      </c>
      <c r="AK23" s="120">
        <v>107.4</v>
      </c>
      <c r="AL23" s="116">
        <v>92.2</v>
      </c>
      <c r="AM23" s="116">
        <v>126</v>
      </c>
      <c r="AN23" s="116">
        <v>93.7</v>
      </c>
      <c r="AO23" s="116">
        <v>124.9</v>
      </c>
      <c r="AP23" s="116">
        <v>114.3</v>
      </c>
      <c r="AQ23" s="116">
        <v>106.4</v>
      </c>
      <c r="AR23" s="116">
        <v>118.2</v>
      </c>
      <c r="AS23" s="116">
        <v>122.5</v>
      </c>
      <c r="AT23" s="116">
        <v>94.4</v>
      </c>
      <c r="AU23" s="116">
        <v>105.4</v>
      </c>
      <c r="AV23" s="116">
        <v>95.6</v>
      </c>
      <c r="AW23" s="116">
        <v>90.9</v>
      </c>
      <c r="AX23" s="116">
        <v>104.4</v>
      </c>
      <c r="AY23" s="116">
        <v>99.5</v>
      </c>
      <c r="AZ23" s="121">
        <v>130.19999999999999</v>
      </c>
      <c r="BA23" s="47" t="s">
        <v>122</v>
      </c>
      <c r="BB23" s="54"/>
    </row>
    <row r="24" spans="1:54" ht="13">
      <c r="A24" s="40" t="s">
        <v>123</v>
      </c>
      <c r="B24" s="120">
        <v>93.6</v>
      </c>
      <c r="C24" s="116">
        <v>81.400000000000006</v>
      </c>
      <c r="D24" s="116">
        <v>76.599999999999994</v>
      </c>
      <c r="E24" s="116">
        <v>66.599999999999994</v>
      </c>
      <c r="F24" s="116">
        <v>119.6</v>
      </c>
      <c r="G24" s="116">
        <v>104</v>
      </c>
      <c r="H24" s="116">
        <v>70.099999999999994</v>
      </c>
      <c r="I24" s="116">
        <v>61</v>
      </c>
      <c r="J24" s="116">
        <v>90.9</v>
      </c>
      <c r="K24" s="116">
        <v>79</v>
      </c>
      <c r="L24" s="116">
        <v>102.4</v>
      </c>
      <c r="M24" s="116">
        <v>89</v>
      </c>
      <c r="N24" s="116">
        <v>93.6</v>
      </c>
      <c r="O24" s="116">
        <v>81.400000000000006</v>
      </c>
      <c r="P24" s="116">
        <v>96.4</v>
      </c>
      <c r="Q24" s="116">
        <v>83.8</v>
      </c>
      <c r="R24" s="116">
        <v>103.7</v>
      </c>
      <c r="S24" s="116">
        <v>90.2</v>
      </c>
      <c r="T24" s="116">
        <v>71</v>
      </c>
      <c r="U24" s="116">
        <v>61.7</v>
      </c>
      <c r="V24" s="116">
        <v>99</v>
      </c>
      <c r="W24" s="116">
        <v>86.1</v>
      </c>
      <c r="X24" s="116">
        <v>84.5</v>
      </c>
      <c r="Y24" s="116">
        <v>73.5</v>
      </c>
      <c r="Z24" s="116">
        <v>73.400000000000006</v>
      </c>
      <c r="AA24" s="116">
        <v>63.8</v>
      </c>
      <c r="AB24" s="116">
        <v>91.9</v>
      </c>
      <c r="AC24" s="116">
        <v>79.900000000000006</v>
      </c>
      <c r="AD24" s="116">
        <v>77.5</v>
      </c>
      <c r="AE24" s="116">
        <v>67.400000000000006</v>
      </c>
      <c r="AF24" s="116">
        <v>120.3</v>
      </c>
      <c r="AG24" s="121">
        <v>104.6</v>
      </c>
      <c r="AH24" s="47" t="s">
        <v>123</v>
      </c>
      <c r="AI24" s="66"/>
      <c r="AJ24" s="40" t="s">
        <v>123</v>
      </c>
      <c r="AK24" s="120">
        <v>106.4</v>
      </c>
      <c r="AL24" s="116">
        <v>87.8</v>
      </c>
      <c r="AM24" s="116">
        <v>127.7</v>
      </c>
      <c r="AN24" s="116">
        <v>92.1</v>
      </c>
      <c r="AO24" s="116">
        <v>114.4</v>
      </c>
      <c r="AP24" s="116">
        <v>116.8</v>
      </c>
      <c r="AQ24" s="116">
        <v>106.5</v>
      </c>
      <c r="AR24" s="116">
        <v>117.8</v>
      </c>
      <c r="AS24" s="116">
        <v>123.4</v>
      </c>
      <c r="AT24" s="116">
        <v>92.8</v>
      </c>
      <c r="AU24" s="116">
        <v>102.1</v>
      </c>
      <c r="AV24" s="116">
        <v>88.8</v>
      </c>
      <c r="AW24" s="116">
        <v>89.6</v>
      </c>
      <c r="AX24" s="116">
        <v>103.6</v>
      </c>
      <c r="AY24" s="116">
        <v>96.5</v>
      </c>
      <c r="AZ24" s="121">
        <v>128</v>
      </c>
      <c r="BA24" s="47" t="s">
        <v>123</v>
      </c>
      <c r="BB24" s="54"/>
    </row>
    <row r="25" spans="1:54" ht="13">
      <c r="A25" s="40" t="s">
        <v>124</v>
      </c>
      <c r="B25" s="120">
        <v>189.2</v>
      </c>
      <c r="C25" s="116">
        <v>164.7</v>
      </c>
      <c r="D25" s="116">
        <v>126.1</v>
      </c>
      <c r="E25" s="116">
        <v>109.7</v>
      </c>
      <c r="F25" s="116">
        <v>209.5</v>
      </c>
      <c r="G25" s="116">
        <v>182.3</v>
      </c>
      <c r="H25" s="116">
        <v>188.8</v>
      </c>
      <c r="I25" s="116">
        <v>164.3</v>
      </c>
      <c r="J25" s="116">
        <v>204.8</v>
      </c>
      <c r="K25" s="116">
        <v>178.2</v>
      </c>
      <c r="L25" s="116">
        <v>188</v>
      </c>
      <c r="M25" s="116">
        <v>163.6</v>
      </c>
      <c r="N25" s="116">
        <v>185.6</v>
      </c>
      <c r="O25" s="116">
        <v>161.5</v>
      </c>
      <c r="P25" s="116">
        <v>204.6</v>
      </c>
      <c r="Q25" s="116">
        <v>178.1</v>
      </c>
      <c r="R25" s="116">
        <v>284.8</v>
      </c>
      <c r="S25" s="116">
        <v>247.9</v>
      </c>
      <c r="T25" s="116">
        <v>162.9</v>
      </c>
      <c r="U25" s="116">
        <v>141.80000000000001</v>
      </c>
      <c r="V25" s="116">
        <v>131.6</v>
      </c>
      <c r="W25" s="116">
        <v>114.5</v>
      </c>
      <c r="X25" s="116">
        <v>112.9</v>
      </c>
      <c r="Y25" s="116">
        <v>98.3</v>
      </c>
      <c r="Z25" s="116">
        <v>235.2</v>
      </c>
      <c r="AA25" s="116">
        <v>204.7</v>
      </c>
      <c r="AB25" s="116">
        <v>173.7</v>
      </c>
      <c r="AC25" s="116">
        <v>151.19999999999999</v>
      </c>
      <c r="AD25" s="116">
        <v>180.3</v>
      </c>
      <c r="AE25" s="116">
        <v>156.9</v>
      </c>
      <c r="AF25" s="116">
        <v>226.3</v>
      </c>
      <c r="AG25" s="121">
        <v>197</v>
      </c>
      <c r="AH25" s="47" t="s">
        <v>124</v>
      </c>
      <c r="AI25" s="66"/>
      <c r="AJ25" s="40" t="s">
        <v>124</v>
      </c>
      <c r="AK25" s="120">
        <v>108.7</v>
      </c>
      <c r="AL25" s="116">
        <v>94.8</v>
      </c>
      <c r="AM25" s="116">
        <v>124.8</v>
      </c>
      <c r="AN25" s="116">
        <v>93.7</v>
      </c>
      <c r="AO25" s="116">
        <v>122.4</v>
      </c>
      <c r="AP25" s="116">
        <v>128.1</v>
      </c>
      <c r="AQ25" s="116">
        <v>110.4</v>
      </c>
      <c r="AR25" s="116">
        <v>116.7</v>
      </c>
      <c r="AS25" s="116">
        <v>124.6</v>
      </c>
      <c r="AT25" s="116">
        <v>96.6</v>
      </c>
      <c r="AU25" s="116">
        <v>110.4</v>
      </c>
      <c r="AV25" s="116">
        <v>90.6</v>
      </c>
      <c r="AW25" s="116">
        <v>91.3</v>
      </c>
      <c r="AX25" s="116">
        <v>103.8</v>
      </c>
      <c r="AY25" s="116">
        <v>91.8</v>
      </c>
      <c r="AZ25" s="121">
        <v>130.19999999999999</v>
      </c>
      <c r="BA25" s="47" t="s">
        <v>124</v>
      </c>
      <c r="BB25" s="54"/>
    </row>
    <row r="26" spans="1:54" ht="13">
      <c r="A26" s="41" t="s">
        <v>173</v>
      </c>
      <c r="B26" s="120">
        <v>91.4</v>
      </c>
      <c r="C26" s="116">
        <v>79.7</v>
      </c>
      <c r="D26" s="116">
        <v>77.2</v>
      </c>
      <c r="E26" s="116">
        <v>67.3</v>
      </c>
      <c r="F26" s="116">
        <v>103.4</v>
      </c>
      <c r="G26" s="116">
        <v>90.1</v>
      </c>
      <c r="H26" s="116">
        <v>78.8</v>
      </c>
      <c r="I26" s="116">
        <v>68.7</v>
      </c>
      <c r="J26" s="116">
        <v>107.6</v>
      </c>
      <c r="K26" s="116">
        <v>93.8</v>
      </c>
      <c r="L26" s="116">
        <v>116</v>
      </c>
      <c r="M26" s="116">
        <v>101.1</v>
      </c>
      <c r="N26" s="116">
        <v>95.4</v>
      </c>
      <c r="O26" s="116">
        <v>83.2</v>
      </c>
      <c r="P26" s="116">
        <v>102.8</v>
      </c>
      <c r="Q26" s="116">
        <v>89.6</v>
      </c>
      <c r="R26" s="116">
        <v>87.9</v>
      </c>
      <c r="S26" s="116">
        <v>76.599999999999994</v>
      </c>
      <c r="T26" s="116">
        <v>83.2</v>
      </c>
      <c r="U26" s="116">
        <v>72.5</v>
      </c>
      <c r="V26" s="116">
        <v>104.5</v>
      </c>
      <c r="W26" s="116">
        <v>91.1</v>
      </c>
      <c r="X26" s="116">
        <v>88.4</v>
      </c>
      <c r="Y26" s="116">
        <v>77.099999999999994</v>
      </c>
      <c r="Z26" s="116">
        <v>76.099999999999994</v>
      </c>
      <c r="AA26" s="116">
        <v>66.3</v>
      </c>
      <c r="AB26" s="116">
        <v>82.2</v>
      </c>
      <c r="AC26" s="116">
        <v>71.7</v>
      </c>
      <c r="AD26" s="116">
        <v>80.2</v>
      </c>
      <c r="AE26" s="116">
        <v>69.900000000000006</v>
      </c>
      <c r="AF26" s="116">
        <v>113.8</v>
      </c>
      <c r="AG26" s="121">
        <v>99.2</v>
      </c>
      <c r="AH26" s="47" t="s">
        <v>173</v>
      </c>
      <c r="AI26" s="66"/>
      <c r="AJ26" s="40" t="s">
        <v>173</v>
      </c>
      <c r="AK26" s="120">
        <v>107.4</v>
      </c>
      <c r="AL26" s="116">
        <v>90.9</v>
      </c>
      <c r="AM26" s="116">
        <v>120.8</v>
      </c>
      <c r="AN26" s="116">
        <v>103.3</v>
      </c>
      <c r="AO26" s="116">
        <v>135.4</v>
      </c>
      <c r="AP26" s="116">
        <v>132.19999999999999</v>
      </c>
      <c r="AQ26" s="116">
        <v>108.7</v>
      </c>
      <c r="AR26" s="116">
        <v>125.6</v>
      </c>
      <c r="AS26" s="116">
        <v>104.5</v>
      </c>
      <c r="AT26" s="116">
        <v>106.7</v>
      </c>
      <c r="AU26" s="116">
        <v>107.5</v>
      </c>
      <c r="AV26" s="116">
        <v>95.8</v>
      </c>
      <c r="AW26" s="116">
        <v>97.1</v>
      </c>
      <c r="AX26" s="116">
        <v>97.5</v>
      </c>
      <c r="AY26" s="116">
        <v>99.9</v>
      </c>
      <c r="AZ26" s="121">
        <v>126.7</v>
      </c>
      <c r="BA26" s="47" t="s">
        <v>173</v>
      </c>
      <c r="BB26" s="54"/>
    </row>
    <row r="27" spans="1:54" ht="13">
      <c r="A27" s="40" t="s">
        <v>114</v>
      </c>
      <c r="B27" s="120">
        <v>94.5</v>
      </c>
      <c r="C27" s="116">
        <v>83.5</v>
      </c>
      <c r="D27" s="116">
        <v>79.2</v>
      </c>
      <c r="E27" s="116">
        <v>70</v>
      </c>
      <c r="F27" s="116">
        <v>104.2</v>
      </c>
      <c r="G27" s="116">
        <v>92</v>
      </c>
      <c r="H27" s="116">
        <v>77.400000000000006</v>
      </c>
      <c r="I27" s="116">
        <v>68.400000000000006</v>
      </c>
      <c r="J27" s="116">
        <v>107.2</v>
      </c>
      <c r="K27" s="116">
        <v>94.7</v>
      </c>
      <c r="L27" s="116">
        <v>114.5</v>
      </c>
      <c r="M27" s="116">
        <v>101.1</v>
      </c>
      <c r="N27" s="116">
        <v>99.4</v>
      </c>
      <c r="O27" s="116">
        <v>87.8</v>
      </c>
      <c r="P27" s="116">
        <v>104.8</v>
      </c>
      <c r="Q27" s="116">
        <v>92.6</v>
      </c>
      <c r="R27" s="116">
        <v>87.7</v>
      </c>
      <c r="S27" s="116">
        <v>77.5</v>
      </c>
      <c r="T27" s="116">
        <v>83.6</v>
      </c>
      <c r="U27" s="116">
        <v>73.900000000000006</v>
      </c>
      <c r="V27" s="116">
        <v>110.3</v>
      </c>
      <c r="W27" s="116">
        <v>97.4</v>
      </c>
      <c r="X27" s="116">
        <v>89</v>
      </c>
      <c r="Y27" s="116">
        <v>78.599999999999994</v>
      </c>
      <c r="Z27" s="116">
        <v>77.400000000000006</v>
      </c>
      <c r="AA27" s="116">
        <v>68.400000000000006</v>
      </c>
      <c r="AB27" s="116">
        <v>87.5</v>
      </c>
      <c r="AC27" s="116">
        <v>77.3</v>
      </c>
      <c r="AD27" s="116">
        <v>84.5</v>
      </c>
      <c r="AE27" s="116">
        <v>74.599999999999994</v>
      </c>
      <c r="AF27" s="116">
        <v>115.7</v>
      </c>
      <c r="AG27" s="121">
        <v>102.2</v>
      </c>
      <c r="AH27" s="47" t="s">
        <v>114</v>
      </c>
      <c r="AI27" s="66"/>
      <c r="AJ27" s="40" t="s">
        <v>114</v>
      </c>
      <c r="AK27" s="120">
        <v>109</v>
      </c>
      <c r="AL27" s="116">
        <v>93.2</v>
      </c>
      <c r="AM27" s="116">
        <v>123.7</v>
      </c>
      <c r="AN27" s="116">
        <v>100.3</v>
      </c>
      <c r="AO27" s="116">
        <v>134.80000000000001</v>
      </c>
      <c r="AP27" s="116">
        <v>130.6</v>
      </c>
      <c r="AQ27" s="116">
        <v>109.4</v>
      </c>
      <c r="AR27" s="116">
        <v>127.9</v>
      </c>
      <c r="AS27" s="116">
        <v>104.4</v>
      </c>
      <c r="AT27" s="116">
        <v>109.3</v>
      </c>
      <c r="AU27" s="116">
        <v>111.9</v>
      </c>
      <c r="AV27" s="116">
        <v>93.3</v>
      </c>
      <c r="AW27" s="116">
        <v>99.2</v>
      </c>
      <c r="AX27" s="116">
        <v>98.9</v>
      </c>
      <c r="AY27" s="116">
        <v>105.2</v>
      </c>
      <c r="AZ27" s="121">
        <v>127.2</v>
      </c>
      <c r="BA27" s="47" t="s">
        <v>114</v>
      </c>
      <c r="BB27" s="54"/>
    </row>
    <row r="28" spans="1:54" ht="13.5" thickBot="1">
      <c r="A28" s="42" t="s">
        <v>115</v>
      </c>
      <c r="B28" s="127">
        <v>98.4</v>
      </c>
      <c r="C28" s="128">
        <v>86.2</v>
      </c>
      <c r="D28" s="128">
        <v>83.8</v>
      </c>
      <c r="E28" s="128">
        <v>73.400000000000006</v>
      </c>
      <c r="F28" s="128">
        <v>105.9</v>
      </c>
      <c r="G28" s="128">
        <v>92.8</v>
      </c>
      <c r="H28" s="128">
        <v>75.8</v>
      </c>
      <c r="I28" s="128">
        <v>66.400000000000006</v>
      </c>
      <c r="J28" s="128">
        <v>129.9</v>
      </c>
      <c r="K28" s="128">
        <v>113.8</v>
      </c>
      <c r="L28" s="128">
        <v>132.19999999999999</v>
      </c>
      <c r="M28" s="128">
        <v>115.9</v>
      </c>
      <c r="N28" s="128">
        <v>101.8</v>
      </c>
      <c r="O28" s="128">
        <v>89.2</v>
      </c>
      <c r="P28" s="128">
        <v>108.1</v>
      </c>
      <c r="Q28" s="128">
        <v>94.7</v>
      </c>
      <c r="R28" s="128">
        <v>91.7</v>
      </c>
      <c r="S28" s="128">
        <v>80.400000000000006</v>
      </c>
      <c r="T28" s="128">
        <v>107.3</v>
      </c>
      <c r="U28" s="128">
        <v>94</v>
      </c>
      <c r="V28" s="128">
        <v>119.9</v>
      </c>
      <c r="W28" s="128">
        <v>105.1</v>
      </c>
      <c r="X28" s="128">
        <v>86.5</v>
      </c>
      <c r="Y28" s="128">
        <v>75.8</v>
      </c>
      <c r="Z28" s="128">
        <v>81.599999999999994</v>
      </c>
      <c r="AA28" s="128">
        <v>71.5</v>
      </c>
      <c r="AB28" s="128">
        <v>87.4</v>
      </c>
      <c r="AC28" s="128">
        <v>76.599999999999994</v>
      </c>
      <c r="AD28" s="128">
        <v>78.8</v>
      </c>
      <c r="AE28" s="128">
        <v>69.099999999999994</v>
      </c>
      <c r="AF28" s="128">
        <v>119</v>
      </c>
      <c r="AG28" s="128">
        <v>104.3</v>
      </c>
      <c r="AH28" s="48" t="s">
        <v>115</v>
      </c>
      <c r="AI28" s="66"/>
      <c r="AJ28" s="42" t="s">
        <v>115</v>
      </c>
      <c r="AK28" s="128">
        <v>109.1</v>
      </c>
      <c r="AL28" s="128">
        <v>98.6</v>
      </c>
      <c r="AM28" s="128">
        <v>125.4</v>
      </c>
      <c r="AN28" s="128">
        <v>99.2</v>
      </c>
      <c r="AO28" s="128">
        <v>133.5</v>
      </c>
      <c r="AP28" s="128">
        <v>138.5</v>
      </c>
      <c r="AQ28" s="128">
        <v>103.8</v>
      </c>
      <c r="AR28" s="128">
        <v>124.3</v>
      </c>
      <c r="AS28" s="128">
        <v>102.4</v>
      </c>
      <c r="AT28" s="128">
        <v>109.4</v>
      </c>
      <c r="AU28" s="128">
        <v>123.2</v>
      </c>
      <c r="AV28" s="128">
        <v>93</v>
      </c>
      <c r="AW28" s="128">
        <v>104.8</v>
      </c>
      <c r="AX28" s="128">
        <v>97.7</v>
      </c>
      <c r="AY28" s="128">
        <v>98.2</v>
      </c>
      <c r="AZ28" s="128">
        <v>120.7</v>
      </c>
      <c r="BA28" s="48" t="s">
        <v>115</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令和8年3月</v>
      </c>
      <c r="AI29" s="78"/>
      <c r="AJ29" s="79"/>
      <c r="AK29" s="35"/>
      <c r="AL29" s="35"/>
      <c r="AM29" s="35"/>
      <c r="AN29" s="35"/>
      <c r="AO29" s="35"/>
      <c r="AP29" s="35"/>
      <c r="AQ29" s="35"/>
      <c r="AR29" s="35"/>
      <c r="AS29" s="35"/>
      <c r="AT29" s="35"/>
      <c r="AU29" s="35"/>
      <c r="AV29" s="35"/>
      <c r="AW29" s="35"/>
      <c r="AX29" s="35"/>
      <c r="AY29" s="35"/>
      <c r="AZ29" s="36"/>
      <c r="BA29" s="77" t="str">
        <f>ⅰ.賃金!M24</f>
        <v>令和8年3月</v>
      </c>
      <c r="BB29" s="80"/>
    </row>
    <row r="30" spans="1:54" s="83" customFormat="1" ht="12">
      <c r="A30" s="82"/>
      <c r="AX30" s="84"/>
      <c r="AZ30" s="84"/>
    </row>
    <row r="31" spans="1:54" ht="13">
      <c r="B31" s="85"/>
      <c r="BA31" s="54"/>
      <c r="BB31" s="54"/>
    </row>
    <row r="32" spans="1:54" s="26" customFormat="1" ht="12.5" thickBot="1">
      <c r="A32" s="22" t="s">
        <v>84</v>
      </c>
      <c r="T32" s="86"/>
      <c r="U32" s="86"/>
      <c r="V32" s="86"/>
      <c r="W32" s="86"/>
      <c r="X32" s="55"/>
      <c r="Y32" s="55"/>
      <c r="Z32" s="55"/>
      <c r="AA32" s="55"/>
      <c r="AB32" s="55"/>
      <c r="AC32" s="55"/>
      <c r="AD32" s="55"/>
      <c r="AE32" s="55"/>
      <c r="AF32" s="55"/>
      <c r="AG32" s="55"/>
      <c r="AH32" s="55" t="s">
        <v>95</v>
      </c>
      <c r="AI32" s="55"/>
      <c r="AJ32" s="22" t="s">
        <v>85</v>
      </c>
      <c r="AX32" s="27"/>
      <c r="AY32" s="27"/>
      <c r="BA32" s="55" t="s">
        <v>95</v>
      </c>
    </row>
    <row r="33" spans="1:54" ht="18" customHeight="1" thickTop="1">
      <c r="A33" s="341" t="s">
        <v>0</v>
      </c>
      <c r="B33" s="352" t="s">
        <v>61</v>
      </c>
      <c r="C33" s="352"/>
      <c r="D33" s="352" t="s">
        <v>73</v>
      </c>
      <c r="E33" s="352"/>
      <c r="F33" s="352" t="s">
        <v>41</v>
      </c>
      <c r="G33" s="352"/>
      <c r="H33" s="356" t="s">
        <v>74</v>
      </c>
      <c r="I33" s="356"/>
      <c r="J33" s="361" t="s">
        <v>75</v>
      </c>
      <c r="K33" s="361"/>
      <c r="L33" s="352" t="s">
        <v>35</v>
      </c>
      <c r="M33" s="352"/>
      <c r="N33" s="352" t="s">
        <v>76</v>
      </c>
      <c r="O33" s="352"/>
      <c r="P33" s="352" t="s">
        <v>77</v>
      </c>
      <c r="Q33" s="352"/>
      <c r="R33" s="348" t="s">
        <v>129</v>
      </c>
      <c r="S33" s="348"/>
      <c r="T33" s="348" t="s">
        <v>131</v>
      </c>
      <c r="U33" s="348"/>
      <c r="V33" s="348" t="s">
        <v>127</v>
      </c>
      <c r="W33" s="348"/>
      <c r="X33" s="356" t="s">
        <v>15</v>
      </c>
      <c r="Y33" s="356"/>
      <c r="Z33" s="348" t="s">
        <v>8</v>
      </c>
      <c r="AA33" s="348"/>
      <c r="AB33" s="352" t="s">
        <v>78</v>
      </c>
      <c r="AC33" s="352"/>
      <c r="AD33" s="352" t="s">
        <v>179</v>
      </c>
      <c r="AE33" s="352"/>
      <c r="AF33" s="356" t="s">
        <v>17</v>
      </c>
      <c r="AG33" s="357"/>
      <c r="AH33" s="344" t="s">
        <v>0</v>
      </c>
      <c r="AI33" s="23"/>
      <c r="AJ33" s="341" t="s">
        <v>0</v>
      </c>
      <c r="AK33" s="352" t="s">
        <v>61</v>
      </c>
      <c r="AL33" s="352" t="s">
        <v>73</v>
      </c>
      <c r="AM33" s="352" t="s">
        <v>41</v>
      </c>
      <c r="AN33" s="348" t="s">
        <v>79</v>
      </c>
      <c r="AO33" s="352" t="s">
        <v>80</v>
      </c>
      <c r="AP33" s="348" t="s">
        <v>35</v>
      </c>
      <c r="AQ33" s="348" t="s">
        <v>76</v>
      </c>
      <c r="AR33" s="348" t="s">
        <v>77</v>
      </c>
      <c r="AS33" s="348" t="s">
        <v>81</v>
      </c>
      <c r="AT33" s="348" t="s">
        <v>16</v>
      </c>
      <c r="AU33" s="348" t="s">
        <v>82</v>
      </c>
      <c r="AV33" s="348" t="s">
        <v>126</v>
      </c>
      <c r="AW33" s="348" t="s">
        <v>83</v>
      </c>
      <c r="AX33" s="348" t="s">
        <v>78</v>
      </c>
      <c r="AY33" s="348" t="s">
        <v>179</v>
      </c>
      <c r="AZ33" s="348" t="s">
        <v>125</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86</v>
      </c>
      <c r="C36" s="29" t="s">
        <v>87</v>
      </c>
      <c r="D36" s="29" t="s">
        <v>86</v>
      </c>
      <c r="E36" s="29" t="s">
        <v>87</v>
      </c>
      <c r="F36" s="29" t="s">
        <v>86</v>
      </c>
      <c r="G36" s="29" t="s">
        <v>87</v>
      </c>
      <c r="H36" s="29" t="s">
        <v>86</v>
      </c>
      <c r="I36" s="29" t="s">
        <v>87</v>
      </c>
      <c r="J36" s="29" t="s">
        <v>86</v>
      </c>
      <c r="K36" s="29" t="s">
        <v>87</v>
      </c>
      <c r="L36" s="29" t="s">
        <v>86</v>
      </c>
      <c r="M36" s="29" t="s">
        <v>87</v>
      </c>
      <c r="N36" s="29" t="s">
        <v>86</v>
      </c>
      <c r="O36" s="29" t="s">
        <v>87</v>
      </c>
      <c r="P36" s="29" t="s">
        <v>86</v>
      </c>
      <c r="Q36" s="29" t="s">
        <v>87</v>
      </c>
      <c r="R36" s="29" t="s">
        <v>86</v>
      </c>
      <c r="S36" s="29" t="s">
        <v>87</v>
      </c>
      <c r="T36" s="29" t="s">
        <v>86</v>
      </c>
      <c r="U36" s="29" t="s">
        <v>87</v>
      </c>
      <c r="V36" s="29" t="s">
        <v>86</v>
      </c>
      <c r="W36" s="29" t="s">
        <v>87</v>
      </c>
      <c r="X36" s="29" t="s">
        <v>86</v>
      </c>
      <c r="Y36" s="29" t="s">
        <v>87</v>
      </c>
      <c r="Z36" s="29" t="s">
        <v>86</v>
      </c>
      <c r="AA36" s="29" t="s">
        <v>87</v>
      </c>
      <c r="AB36" s="29" t="s">
        <v>86</v>
      </c>
      <c r="AC36" s="29" t="s">
        <v>87</v>
      </c>
      <c r="AD36" s="29" t="s">
        <v>86</v>
      </c>
      <c r="AE36" s="29" t="s">
        <v>87</v>
      </c>
      <c r="AF36" s="29" t="s">
        <v>86</v>
      </c>
      <c r="AG36" s="30" t="s">
        <v>87</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169</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169</v>
      </c>
      <c r="AI37" s="66"/>
      <c r="AJ37" s="37" t="s">
        <v>169</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169</v>
      </c>
      <c r="BB37" s="54"/>
    </row>
    <row r="38" spans="1:54" ht="13">
      <c r="A38" s="38" t="s">
        <v>109</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109</v>
      </c>
      <c r="AI38" s="66"/>
      <c r="AJ38" s="38" t="s">
        <v>109</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109</v>
      </c>
      <c r="BB38" s="54"/>
    </row>
    <row r="39" spans="1:54" ht="13">
      <c r="A39" s="38" t="s">
        <v>110</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110</v>
      </c>
      <c r="AI39" s="66"/>
      <c r="AJ39" s="38" t="s">
        <v>110</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110</v>
      </c>
      <c r="BB39" s="54"/>
    </row>
    <row r="40" spans="1:54" ht="13">
      <c r="A40" s="38" t="s">
        <v>111</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111</v>
      </c>
      <c r="AI40" s="66"/>
      <c r="AJ40" s="38" t="s">
        <v>111</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111</v>
      </c>
      <c r="BB40" s="54"/>
    </row>
    <row r="41" spans="1:54" ht="13">
      <c r="A41" s="38" t="s">
        <v>112</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112</v>
      </c>
      <c r="AI41" s="66"/>
      <c r="AJ41" s="38" t="s">
        <v>112</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112</v>
      </c>
      <c r="BB41" s="54"/>
    </row>
    <row r="42" spans="1:54" ht="13">
      <c r="A42" s="38" t="s">
        <v>113</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113</v>
      </c>
      <c r="AI42" s="66"/>
      <c r="AJ42" s="38" t="s">
        <v>113</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113</v>
      </c>
      <c r="BB42" s="54"/>
    </row>
    <row r="43" spans="1:54" ht="13">
      <c r="A43" s="38" t="s">
        <v>170</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170</v>
      </c>
      <c r="AI43" s="66"/>
      <c r="AJ43" s="38" t="s">
        <v>170</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170</v>
      </c>
      <c r="BB43" s="54"/>
    </row>
    <row r="44" spans="1:54" ht="13">
      <c r="A44" s="39" t="s">
        <v>175</v>
      </c>
      <c r="B44" s="120">
        <v>95.4</v>
      </c>
      <c r="C44" s="116">
        <v>104.8</v>
      </c>
      <c r="D44" s="116">
        <v>95.5</v>
      </c>
      <c r="E44" s="116">
        <v>94.8</v>
      </c>
      <c r="F44" s="116">
        <v>97.3</v>
      </c>
      <c r="G44" s="116">
        <v>95.8</v>
      </c>
      <c r="H44" s="116">
        <v>105.5</v>
      </c>
      <c r="I44" s="116">
        <v>134.4</v>
      </c>
      <c r="J44" s="116">
        <v>99.9</v>
      </c>
      <c r="K44" s="116">
        <v>85.8</v>
      </c>
      <c r="L44" s="116">
        <v>93</v>
      </c>
      <c r="M44" s="116">
        <v>61.3</v>
      </c>
      <c r="N44" s="116">
        <v>91.7</v>
      </c>
      <c r="O44" s="116">
        <v>82.8</v>
      </c>
      <c r="P44" s="116">
        <v>96.5</v>
      </c>
      <c r="Q44" s="116">
        <v>290.39999999999998</v>
      </c>
      <c r="R44" s="116">
        <v>95.5</v>
      </c>
      <c r="S44" s="116">
        <v>118.8</v>
      </c>
      <c r="T44" s="116">
        <v>94.1</v>
      </c>
      <c r="U44" s="116">
        <v>80.3</v>
      </c>
      <c r="V44" s="116">
        <v>99.1</v>
      </c>
      <c r="W44" s="116">
        <v>74.5</v>
      </c>
      <c r="X44" s="116">
        <v>101</v>
      </c>
      <c r="Y44" s="116">
        <v>78.7</v>
      </c>
      <c r="Z44" s="116">
        <v>116.4</v>
      </c>
      <c r="AA44" s="116">
        <v>331</v>
      </c>
      <c r="AB44" s="116">
        <v>89</v>
      </c>
      <c r="AC44" s="116">
        <v>105.9</v>
      </c>
      <c r="AD44" s="116">
        <v>92.7</v>
      </c>
      <c r="AE44" s="116">
        <v>197.5</v>
      </c>
      <c r="AF44" s="116">
        <v>97.1</v>
      </c>
      <c r="AG44" s="121">
        <v>79.2</v>
      </c>
      <c r="AH44" s="46" t="s">
        <v>175</v>
      </c>
      <c r="AI44" s="66"/>
      <c r="AJ44" s="39" t="s">
        <v>175</v>
      </c>
      <c r="AK44" s="120">
        <v>101.4</v>
      </c>
      <c r="AL44" s="116">
        <v>82.2</v>
      </c>
      <c r="AM44" s="116">
        <v>103.6</v>
      </c>
      <c r="AN44" s="116">
        <v>99.1</v>
      </c>
      <c r="AO44" s="116">
        <v>101.3</v>
      </c>
      <c r="AP44" s="116">
        <v>96.1</v>
      </c>
      <c r="AQ44" s="116">
        <v>100.8</v>
      </c>
      <c r="AR44" s="116">
        <v>93.2</v>
      </c>
      <c r="AS44" s="116">
        <v>132.9</v>
      </c>
      <c r="AT44" s="116">
        <v>108.6</v>
      </c>
      <c r="AU44" s="116">
        <v>123.1</v>
      </c>
      <c r="AV44" s="116">
        <v>87</v>
      </c>
      <c r="AW44" s="116">
        <v>97.7</v>
      </c>
      <c r="AX44" s="116">
        <v>103.8</v>
      </c>
      <c r="AY44" s="116">
        <v>40.9</v>
      </c>
      <c r="AZ44" s="121">
        <v>89.8</v>
      </c>
      <c r="BA44" s="46" t="s">
        <v>175</v>
      </c>
      <c r="BB44" s="54"/>
    </row>
    <row r="45" spans="1:54" ht="13">
      <c r="A45" s="40" t="s">
        <v>116</v>
      </c>
      <c r="B45" s="120">
        <v>100.9</v>
      </c>
      <c r="C45" s="116">
        <v>104.8</v>
      </c>
      <c r="D45" s="116">
        <v>98</v>
      </c>
      <c r="E45" s="116">
        <v>31.3</v>
      </c>
      <c r="F45" s="116">
        <v>108.1</v>
      </c>
      <c r="G45" s="116">
        <v>108.5</v>
      </c>
      <c r="H45" s="116">
        <v>112.6</v>
      </c>
      <c r="I45" s="116">
        <v>122.6</v>
      </c>
      <c r="J45" s="116">
        <v>106</v>
      </c>
      <c r="K45" s="116">
        <v>105</v>
      </c>
      <c r="L45" s="116">
        <v>97.7</v>
      </c>
      <c r="M45" s="116">
        <v>64.2</v>
      </c>
      <c r="N45" s="116">
        <v>100.7</v>
      </c>
      <c r="O45" s="116">
        <v>92.2</v>
      </c>
      <c r="P45" s="116">
        <v>101.4</v>
      </c>
      <c r="Q45" s="116">
        <v>292.3</v>
      </c>
      <c r="R45" s="116">
        <v>101.9</v>
      </c>
      <c r="S45" s="116">
        <v>107.5</v>
      </c>
      <c r="T45" s="116">
        <v>102.8</v>
      </c>
      <c r="U45" s="116">
        <v>60.7</v>
      </c>
      <c r="V45" s="116">
        <v>98.4</v>
      </c>
      <c r="W45" s="116">
        <v>66</v>
      </c>
      <c r="X45" s="116">
        <v>105.2</v>
      </c>
      <c r="Y45" s="116">
        <v>78.7</v>
      </c>
      <c r="Z45" s="116">
        <v>122.8</v>
      </c>
      <c r="AA45" s="116">
        <v>321.10000000000002</v>
      </c>
      <c r="AB45" s="116">
        <v>92.1</v>
      </c>
      <c r="AC45" s="116">
        <v>115.7</v>
      </c>
      <c r="AD45" s="116">
        <v>95.4</v>
      </c>
      <c r="AE45" s="116">
        <v>137.5</v>
      </c>
      <c r="AF45" s="116">
        <v>101.5</v>
      </c>
      <c r="AG45" s="121">
        <v>90.9</v>
      </c>
      <c r="AH45" s="47" t="s">
        <v>116</v>
      </c>
      <c r="AI45" s="66"/>
      <c r="AJ45" s="40" t="s">
        <v>116</v>
      </c>
      <c r="AK45" s="120">
        <v>101.6</v>
      </c>
      <c r="AL45" s="116">
        <v>81.8</v>
      </c>
      <c r="AM45" s="116">
        <v>104</v>
      </c>
      <c r="AN45" s="116">
        <v>100.5</v>
      </c>
      <c r="AO45" s="116">
        <v>101.2</v>
      </c>
      <c r="AP45" s="116">
        <v>98.1</v>
      </c>
      <c r="AQ45" s="116">
        <v>100.7</v>
      </c>
      <c r="AR45" s="116">
        <v>91.9</v>
      </c>
      <c r="AS45" s="116">
        <v>137.9</v>
      </c>
      <c r="AT45" s="116">
        <v>109.2</v>
      </c>
      <c r="AU45" s="116">
        <v>120.4</v>
      </c>
      <c r="AV45" s="116">
        <v>88.9</v>
      </c>
      <c r="AW45" s="116">
        <v>99.2</v>
      </c>
      <c r="AX45" s="116">
        <v>104.2</v>
      </c>
      <c r="AY45" s="116">
        <v>43.2</v>
      </c>
      <c r="AZ45" s="121">
        <v>91.4</v>
      </c>
      <c r="BA45" s="47" t="s">
        <v>116</v>
      </c>
      <c r="BB45" s="54"/>
    </row>
    <row r="46" spans="1:54" ht="13">
      <c r="A46" s="40" t="s">
        <v>117</v>
      </c>
      <c r="B46" s="120">
        <v>96</v>
      </c>
      <c r="C46" s="116">
        <v>92.8</v>
      </c>
      <c r="D46" s="116">
        <v>88</v>
      </c>
      <c r="E46" s="116">
        <v>45.8</v>
      </c>
      <c r="F46" s="116">
        <v>97.1</v>
      </c>
      <c r="G46" s="116">
        <v>94.9</v>
      </c>
      <c r="H46" s="116">
        <v>106.7</v>
      </c>
      <c r="I46" s="116">
        <v>129</v>
      </c>
      <c r="J46" s="116">
        <v>105.5</v>
      </c>
      <c r="K46" s="116">
        <v>86.7</v>
      </c>
      <c r="L46" s="116">
        <v>94.2</v>
      </c>
      <c r="M46" s="116">
        <v>62.6</v>
      </c>
      <c r="N46" s="116">
        <v>96.7</v>
      </c>
      <c r="O46" s="116">
        <v>92.2</v>
      </c>
      <c r="P46" s="116">
        <v>103</v>
      </c>
      <c r="Q46" s="116">
        <v>292.3</v>
      </c>
      <c r="R46" s="116">
        <v>95.3</v>
      </c>
      <c r="S46" s="116">
        <v>118.8</v>
      </c>
      <c r="T46" s="116">
        <v>93.1</v>
      </c>
      <c r="U46" s="116">
        <v>44.4</v>
      </c>
      <c r="V46" s="116">
        <v>100.7</v>
      </c>
      <c r="W46" s="116">
        <v>72.3</v>
      </c>
      <c r="X46" s="116">
        <v>106.1</v>
      </c>
      <c r="Y46" s="116">
        <v>74.5</v>
      </c>
      <c r="Z46" s="116">
        <v>103.5</v>
      </c>
      <c r="AA46" s="116">
        <v>187.3</v>
      </c>
      <c r="AB46" s="116">
        <v>90.1</v>
      </c>
      <c r="AC46" s="116">
        <v>105.9</v>
      </c>
      <c r="AD46" s="116">
        <v>106.7</v>
      </c>
      <c r="AE46" s="116">
        <v>146.30000000000001</v>
      </c>
      <c r="AF46" s="116">
        <v>99.5</v>
      </c>
      <c r="AG46" s="121">
        <v>87</v>
      </c>
      <c r="AH46" s="47" t="s">
        <v>117</v>
      </c>
      <c r="AI46" s="66"/>
      <c r="AJ46" s="40" t="s">
        <v>117</v>
      </c>
      <c r="AK46" s="120">
        <v>102.7</v>
      </c>
      <c r="AL46" s="116">
        <v>81.8</v>
      </c>
      <c r="AM46" s="116">
        <v>106.2</v>
      </c>
      <c r="AN46" s="116">
        <v>100.5</v>
      </c>
      <c r="AO46" s="116">
        <v>103.6</v>
      </c>
      <c r="AP46" s="116">
        <v>98</v>
      </c>
      <c r="AQ46" s="116">
        <v>101.1</v>
      </c>
      <c r="AR46" s="116">
        <v>93.6</v>
      </c>
      <c r="AS46" s="116">
        <v>137.1</v>
      </c>
      <c r="AT46" s="116">
        <v>111.3</v>
      </c>
      <c r="AU46" s="116">
        <v>123.8</v>
      </c>
      <c r="AV46" s="116">
        <v>85.8</v>
      </c>
      <c r="AW46" s="116">
        <v>101.9</v>
      </c>
      <c r="AX46" s="116">
        <v>105.1</v>
      </c>
      <c r="AY46" s="116">
        <v>43.2</v>
      </c>
      <c r="AZ46" s="121">
        <v>92.2</v>
      </c>
      <c r="BA46" s="47" t="s">
        <v>117</v>
      </c>
      <c r="BB46" s="54"/>
    </row>
    <row r="47" spans="1:54" ht="13">
      <c r="A47" s="40" t="s">
        <v>118</v>
      </c>
      <c r="B47" s="120">
        <v>98.6</v>
      </c>
      <c r="C47" s="116">
        <v>91.6</v>
      </c>
      <c r="D47" s="116">
        <v>96.3</v>
      </c>
      <c r="E47" s="116">
        <v>75</v>
      </c>
      <c r="F47" s="116">
        <v>106.7</v>
      </c>
      <c r="G47" s="116">
        <v>100</v>
      </c>
      <c r="H47" s="116">
        <v>116.4</v>
      </c>
      <c r="I47" s="116">
        <v>116.1</v>
      </c>
      <c r="J47" s="116">
        <v>104.6</v>
      </c>
      <c r="K47" s="116">
        <v>82.5</v>
      </c>
      <c r="L47" s="116">
        <v>93.1</v>
      </c>
      <c r="M47" s="116">
        <v>66.099999999999994</v>
      </c>
      <c r="N47" s="116">
        <v>100.1</v>
      </c>
      <c r="O47" s="116">
        <v>79.7</v>
      </c>
      <c r="P47" s="116">
        <v>104.9</v>
      </c>
      <c r="Q47" s="116">
        <v>282.7</v>
      </c>
      <c r="R47" s="116">
        <v>99.8</v>
      </c>
      <c r="S47" s="116">
        <v>102.5</v>
      </c>
      <c r="T47" s="116">
        <v>102.2</v>
      </c>
      <c r="U47" s="116">
        <v>54.7</v>
      </c>
      <c r="V47" s="116">
        <v>92.1</v>
      </c>
      <c r="W47" s="116">
        <v>61.7</v>
      </c>
      <c r="X47" s="116">
        <v>105.5</v>
      </c>
      <c r="Y47" s="116">
        <v>70.2</v>
      </c>
      <c r="Z47" s="116">
        <v>103.2</v>
      </c>
      <c r="AA47" s="116">
        <v>173.2</v>
      </c>
      <c r="AB47" s="116">
        <v>92.4</v>
      </c>
      <c r="AC47" s="116">
        <v>102</v>
      </c>
      <c r="AD47" s="116">
        <v>100</v>
      </c>
      <c r="AE47" s="116">
        <v>105</v>
      </c>
      <c r="AF47" s="116">
        <v>103.5</v>
      </c>
      <c r="AG47" s="121">
        <v>90.9</v>
      </c>
      <c r="AH47" s="47" t="s">
        <v>118</v>
      </c>
      <c r="AI47" s="66"/>
      <c r="AJ47" s="40" t="s">
        <v>118</v>
      </c>
      <c r="AK47" s="120">
        <v>103.4</v>
      </c>
      <c r="AL47" s="116">
        <v>81.900000000000006</v>
      </c>
      <c r="AM47" s="116">
        <v>103.7</v>
      </c>
      <c r="AN47" s="116">
        <v>100.5</v>
      </c>
      <c r="AO47" s="116">
        <v>103.6</v>
      </c>
      <c r="AP47" s="116">
        <v>98.9</v>
      </c>
      <c r="AQ47" s="116">
        <v>101.7</v>
      </c>
      <c r="AR47" s="116">
        <v>95.7</v>
      </c>
      <c r="AS47" s="116">
        <v>135.5</v>
      </c>
      <c r="AT47" s="116">
        <v>111.2</v>
      </c>
      <c r="AU47" s="116">
        <v>127.2</v>
      </c>
      <c r="AV47" s="116">
        <v>89.3</v>
      </c>
      <c r="AW47" s="116">
        <v>106.6</v>
      </c>
      <c r="AX47" s="116">
        <v>105</v>
      </c>
      <c r="AY47" s="116">
        <v>43</v>
      </c>
      <c r="AZ47" s="121">
        <v>91.8</v>
      </c>
      <c r="BA47" s="47" t="s">
        <v>118</v>
      </c>
      <c r="BB47" s="54"/>
    </row>
    <row r="48" spans="1:54" ht="13">
      <c r="A48" s="40" t="s">
        <v>119</v>
      </c>
      <c r="B48" s="120">
        <v>99.1</v>
      </c>
      <c r="C48" s="116">
        <v>89.2</v>
      </c>
      <c r="D48" s="116">
        <v>98</v>
      </c>
      <c r="E48" s="116">
        <v>36.5</v>
      </c>
      <c r="F48" s="116">
        <v>104.6</v>
      </c>
      <c r="G48" s="116">
        <v>93.2</v>
      </c>
      <c r="H48" s="116">
        <v>112</v>
      </c>
      <c r="I48" s="116">
        <v>101.1</v>
      </c>
      <c r="J48" s="116">
        <v>113.6</v>
      </c>
      <c r="K48" s="116">
        <v>122.5</v>
      </c>
      <c r="L48" s="116">
        <v>96.7</v>
      </c>
      <c r="M48" s="116">
        <v>62.9</v>
      </c>
      <c r="N48" s="116">
        <v>102.1</v>
      </c>
      <c r="O48" s="116">
        <v>98.4</v>
      </c>
      <c r="P48" s="116">
        <v>109</v>
      </c>
      <c r="Q48" s="116">
        <v>225</v>
      </c>
      <c r="R48" s="116">
        <v>100.3</v>
      </c>
      <c r="S48" s="116">
        <v>100</v>
      </c>
      <c r="T48" s="116">
        <v>98</v>
      </c>
      <c r="U48" s="116">
        <v>41</v>
      </c>
      <c r="V48" s="116">
        <v>98.7</v>
      </c>
      <c r="W48" s="116">
        <v>53.2</v>
      </c>
      <c r="X48" s="116">
        <v>93.1</v>
      </c>
      <c r="Y48" s="116">
        <v>74.5</v>
      </c>
      <c r="Z48" s="116">
        <v>100.1</v>
      </c>
      <c r="AA48" s="116">
        <v>169</v>
      </c>
      <c r="AB48" s="116">
        <v>92.3</v>
      </c>
      <c r="AC48" s="116">
        <v>103.9</v>
      </c>
      <c r="AD48" s="116">
        <v>101.7</v>
      </c>
      <c r="AE48" s="116">
        <v>86.3</v>
      </c>
      <c r="AF48" s="116">
        <v>105.8</v>
      </c>
      <c r="AG48" s="121">
        <v>106.5</v>
      </c>
      <c r="AH48" s="47" t="s">
        <v>119</v>
      </c>
      <c r="AI48" s="66"/>
      <c r="AJ48" s="40" t="s">
        <v>119</v>
      </c>
      <c r="AK48" s="120">
        <v>103.8</v>
      </c>
      <c r="AL48" s="116">
        <v>80.599999999999994</v>
      </c>
      <c r="AM48" s="116">
        <v>103</v>
      </c>
      <c r="AN48" s="116">
        <v>100.5</v>
      </c>
      <c r="AO48" s="116">
        <v>103.8</v>
      </c>
      <c r="AP48" s="116">
        <v>98.5</v>
      </c>
      <c r="AQ48" s="116">
        <v>101.9</v>
      </c>
      <c r="AR48" s="116">
        <v>96.3</v>
      </c>
      <c r="AS48" s="116">
        <v>133.9</v>
      </c>
      <c r="AT48" s="116">
        <v>111.3</v>
      </c>
      <c r="AU48" s="116">
        <v>128.5</v>
      </c>
      <c r="AV48" s="116">
        <v>91.2</v>
      </c>
      <c r="AW48" s="116">
        <v>106</v>
      </c>
      <c r="AX48" s="116">
        <v>103.4</v>
      </c>
      <c r="AY48" s="116">
        <v>42.7</v>
      </c>
      <c r="AZ48" s="121">
        <v>107.5</v>
      </c>
      <c r="BA48" s="47" t="s">
        <v>119</v>
      </c>
      <c r="BB48" s="54"/>
    </row>
    <row r="49" spans="1:54" ht="13">
      <c r="A49" s="40" t="s">
        <v>120</v>
      </c>
      <c r="B49" s="120">
        <v>92.1</v>
      </c>
      <c r="C49" s="116">
        <v>88</v>
      </c>
      <c r="D49" s="116">
        <v>83</v>
      </c>
      <c r="E49" s="116">
        <v>47.9</v>
      </c>
      <c r="F49" s="116">
        <v>92.9</v>
      </c>
      <c r="G49" s="116">
        <v>94.1</v>
      </c>
      <c r="H49" s="116">
        <v>103.8</v>
      </c>
      <c r="I49" s="116">
        <v>92.5</v>
      </c>
      <c r="J49" s="116">
        <v>109.7</v>
      </c>
      <c r="K49" s="116">
        <v>110</v>
      </c>
      <c r="L49" s="116">
        <v>95.1</v>
      </c>
      <c r="M49" s="116">
        <v>70</v>
      </c>
      <c r="N49" s="116">
        <v>99.8</v>
      </c>
      <c r="O49" s="116">
        <v>103.1</v>
      </c>
      <c r="P49" s="116">
        <v>99.4</v>
      </c>
      <c r="Q49" s="116">
        <v>196.2</v>
      </c>
      <c r="R49" s="116">
        <v>91.6</v>
      </c>
      <c r="S49" s="116">
        <v>100</v>
      </c>
      <c r="T49" s="116">
        <v>89.2</v>
      </c>
      <c r="U49" s="116">
        <v>33.299999999999997</v>
      </c>
      <c r="V49" s="116">
        <v>104.3</v>
      </c>
      <c r="W49" s="116">
        <v>70.2</v>
      </c>
      <c r="X49" s="116">
        <v>89.2</v>
      </c>
      <c r="Y49" s="116">
        <v>55.3</v>
      </c>
      <c r="Z49" s="116">
        <v>64.599999999999994</v>
      </c>
      <c r="AA49" s="116">
        <v>109.9</v>
      </c>
      <c r="AB49" s="116">
        <v>90</v>
      </c>
      <c r="AC49" s="116">
        <v>103.9</v>
      </c>
      <c r="AD49" s="116">
        <v>106.2</v>
      </c>
      <c r="AE49" s="116">
        <v>142.5</v>
      </c>
      <c r="AF49" s="116">
        <v>98.7</v>
      </c>
      <c r="AG49" s="121">
        <v>101.3</v>
      </c>
      <c r="AH49" s="47" t="s">
        <v>120</v>
      </c>
      <c r="AI49" s="66"/>
      <c r="AJ49" s="40" t="s">
        <v>120</v>
      </c>
      <c r="AK49" s="120">
        <v>104.3</v>
      </c>
      <c r="AL49" s="116">
        <v>82.7</v>
      </c>
      <c r="AM49" s="116">
        <v>104.7</v>
      </c>
      <c r="AN49" s="116">
        <v>100.7</v>
      </c>
      <c r="AO49" s="116">
        <v>103.2</v>
      </c>
      <c r="AP49" s="116">
        <v>101.9</v>
      </c>
      <c r="AQ49" s="116">
        <v>101.1</v>
      </c>
      <c r="AR49" s="116">
        <v>97.3</v>
      </c>
      <c r="AS49" s="116">
        <v>133.6</v>
      </c>
      <c r="AT49" s="116">
        <v>116.5</v>
      </c>
      <c r="AU49" s="116">
        <v>131.69999999999999</v>
      </c>
      <c r="AV49" s="116">
        <v>91.1</v>
      </c>
      <c r="AW49" s="116">
        <v>106.2</v>
      </c>
      <c r="AX49" s="116">
        <v>103.7</v>
      </c>
      <c r="AY49" s="116">
        <v>42.7</v>
      </c>
      <c r="AZ49" s="121">
        <v>102.3</v>
      </c>
      <c r="BA49" s="47" t="s">
        <v>120</v>
      </c>
      <c r="BB49" s="54"/>
    </row>
    <row r="50" spans="1:54" ht="13">
      <c r="A50" s="40" t="s">
        <v>121</v>
      </c>
      <c r="B50" s="120">
        <v>95.6</v>
      </c>
      <c r="C50" s="116">
        <v>95.2</v>
      </c>
      <c r="D50" s="116">
        <v>89.9</v>
      </c>
      <c r="E50" s="116">
        <v>62.5</v>
      </c>
      <c r="F50" s="116">
        <v>102.9</v>
      </c>
      <c r="G50" s="116">
        <v>101.7</v>
      </c>
      <c r="H50" s="116">
        <v>105.9</v>
      </c>
      <c r="I50" s="116">
        <v>91.4</v>
      </c>
      <c r="J50" s="116">
        <v>102.7</v>
      </c>
      <c r="K50" s="116">
        <v>98.3</v>
      </c>
      <c r="L50" s="116">
        <v>94.3</v>
      </c>
      <c r="M50" s="116">
        <v>81.3</v>
      </c>
      <c r="N50" s="116">
        <v>101.8</v>
      </c>
      <c r="O50" s="116">
        <v>96.9</v>
      </c>
      <c r="P50" s="116">
        <v>94.9</v>
      </c>
      <c r="Q50" s="116">
        <v>188.5</v>
      </c>
      <c r="R50" s="116">
        <v>96.8</v>
      </c>
      <c r="S50" s="116">
        <v>105</v>
      </c>
      <c r="T50" s="116">
        <v>92.7</v>
      </c>
      <c r="U50" s="116">
        <v>46.2</v>
      </c>
      <c r="V50" s="116">
        <v>91.2</v>
      </c>
      <c r="W50" s="116">
        <v>51.1</v>
      </c>
      <c r="X50" s="116">
        <v>92</v>
      </c>
      <c r="Y50" s="116">
        <v>74.5</v>
      </c>
      <c r="Z50" s="116">
        <v>95.7</v>
      </c>
      <c r="AA50" s="116">
        <v>171.8</v>
      </c>
      <c r="AB50" s="116">
        <v>89.7</v>
      </c>
      <c r="AC50" s="116">
        <v>100</v>
      </c>
      <c r="AD50" s="116">
        <v>92.9</v>
      </c>
      <c r="AE50" s="116">
        <v>86.3</v>
      </c>
      <c r="AF50" s="116">
        <v>103.9</v>
      </c>
      <c r="AG50" s="121">
        <v>139</v>
      </c>
      <c r="AH50" s="47" t="s">
        <v>121</v>
      </c>
      <c r="AI50" s="66"/>
      <c r="AJ50" s="40" t="s">
        <v>121</v>
      </c>
      <c r="AK50" s="120">
        <v>103.5</v>
      </c>
      <c r="AL50" s="116">
        <v>80.5</v>
      </c>
      <c r="AM50" s="116">
        <v>102.7</v>
      </c>
      <c r="AN50" s="116">
        <v>100.6</v>
      </c>
      <c r="AO50" s="116">
        <v>103.1</v>
      </c>
      <c r="AP50" s="116">
        <v>103.7</v>
      </c>
      <c r="AQ50" s="116">
        <v>100.8</v>
      </c>
      <c r="AR50" s="116">
        <v>96.5</v>
      </c>
      <c r="AS50" s="116">
        <v>135.9</v>
      </c>
      <c r="AT50" s="116">
        <v>114.8</v>
      </c>
      <c r="AU50" s="116">
        <v>129</v>
      </c>
      <c r="AV50" s="116">
        <v>91.7</v>
      </c>
      <c r="AW50" s="116">
        <v>105.1</v>
      </c>
      <c r="AX50" s="116">
        <v>103.5</v>
      </c>
      <c r="AY50" s="116">
        <v>42.6</v>
      </c>
      <c r="AZ50" s="121">
        <v>101.5</v>
      </c>
      <c r="BA50" s="47" t="s">
        <v>121</v>
      </c>
      <c r="BB50" s="54"/>
    </row>
    <row r="51" spans="1:54" ht="13">
      <c r="A51" s="40" t="s">
        <v>122</v>
      </c>
      <c r="B51" s="120">
        <v>99.1</v>
      </c>
      <c r="C51" s="116">
        <v>100</v>
      </c>
      <c r="D51" s="116">
        <v>99.8</v>
      </c>
      <c r="E51" s="116">
        <v>70.8</v>
      </c>
      <c r="F51" s="116">
        <v>100.6</v>
      </c>
      <c r="G51" s="116">
        <v>89.8</v>
      </c>
      <c r="H51" s="116">
        <v>107.9</v>
      </c>
      <c r="I51" s="116">
        <v>114</v>
      </c>
      <c r="J51" s="116">
        <v>108.6</v>
      </c>
      <c r="K51" s="116">
        <v>98.3</v>
      </c>
      <c r="L51" s="116">
        <v>95.8</v>
      </c>
      <c r="M51" s="116">
        <v>70</v>
      </c>
      <c r="N51" s="116">
        <v>100.7</v>
      </c>
      <c r="O51" s="116">
        <v>95.3</v>
      </c>
      <c r="P51" s="116">
        <v>102.7</v>
      </c>
      <c r="Q51" s="116">
        <v>207.7</v>
      </c>
      <c r="R51" s="116">
        <v>104.4</v>
      </c>
      <c r="S51" s="116">
        <v>121.3</v>
      </c>
      <c r="T51" s="116">
        <v>98.7</v>
      </c>
      <c r="U51" s="116">
        <v>53</v>
      </c>
      <c r="V51" s="116">
        <v>96</v>
      </c>
      <c r="W51" s="116">
        <v>66</v>
      </c>
      <c r="X51" s="116">
        <v>92.4</v>
      </c>
      <c r="Y51" s="116">
        <v>72.3</v>
      </c>
      <c r="Z51" s="116">
        <v>108.4</v>
      </c>
      <c r="AA51" s="116">
        <v>229.6</v>
      </c>
      <c r="AB51" s="116">
        <v>93.1</v>
      </c>
      <c r="AC51" s="116">
        <v>103.9</v>
      </c>
      <c r="AD51" s="116">
        <v>96.4</v>
      </c>
      <c r="AE51" s="116">
        <v>101.3</v>
      </c>
      <c r="AF51" s="116">
        <v>110.1</v>
      </c>
      <c r="AG51" s="121">
        <v>140.30000000000001</v>
      </c>
      <c r="AH51" s="47" t="s">
        <v>122</v>
      </c>
      <c r="AI51" s="66"/>
      <c r="AJ51" s="40" t="s">
        <v>122</v>
      </c>
      <c r="AK51" s="120">
        <v>104.6</v>
      </c>
      <c r="AL51" s="116">
        <v>81.099999999999994</v>
      </c>
      <c r="AM51" s="116">
        <v>105.2</v>
      </c>
      <c r="AN51" s="116">
        <v>100.5</v>
      </c>
      <c r="AO51" s="116">
        <v>101.4</v>
      </c>
      <c r="AP51" s="116">
        <v>104.5</v>
      </c>
      <c r="AQ51" s="116">
        <v>101.6</v>
      </c>
      <c r="AR51" s="116">
        <v>96.6</v>
      </c>
      <c r="AS51" s="116">
        <v>133.69999999999999</v>
      </c>
      <c r="AT51" s="116">
        <v>119.5</v>
      </c>
      <c r="AU51" s="116">
        <v>130</v>
      </c>
      <c r="AV51" s="116">
        <v>93.4</v>
      </c>
      <c r="AW51" s="116">
        <v>106.9</v>
      </c>
      <c r="AX51" s="116">
        <v>103.5</v>
      </c>
      <c r="AY51" s="116">
        <v>42.7</v>
      </c>
      <c r="AZ51" s="121">
        <v>106.7</v>
      </c>
      <c r="BA51" s="47" t="s">
        <v>122</v>
      </c>
      <c r="BB51" s="54"/>
    </row>
    <row r="52" spans="1:54" ht="13">
      <c r="A52" s="40" t="s">
        <v>123</v>
      </c>
      <c r="B52" s="120">
        <v>95.8</v>
      </c>
      <c r="C52" s="116">
        <v>98.8</v>
      </c>
      <c r="D52" s="116">
        <v>89.4</v>
      </c>
      <c r="E52" s="116">
        <v>51</v>
      </c>
      <c r="F52" s="116">
        <v>103.8</v>
      </c>
      <c r="G52" s="116">
        <v>103.4</v>
      </c>
      <c r="H52" s="116">
        <v>104.2</v>
      </c>
      <c r="I52" s="116">
        <v>106.5</v>
      </c>
      <c r="J52" s="116">
        <v>112.1</v>
      </c>
      <c r="K52" s="116">
        <v>125.8</v>
      </c>
      <c r="L52" s="116">
        <v>102</v>
      </c>
      <c r="M52" s="116">
        <v>76.8</v>
      </c>
      <c r="N52" s="116">
        <v>101.3</v>
      </c>
      <c r="O52" s="116">
        <v>93.8</v>
      </c>
      <c r="P52" s="116">
        <v>98.2</v>
      </c>
      <c r="Q52" s="116">
        <v>180.8</v>
      </c>
      <c r="R52" s="116">
        <v>99.5</v>
      </c>
      <c r="S52" s="116">
        <v>126.3</v>
      </c>
      <c r="T52" s="116">
        <v>86.4</v>
      </c>
      <c r="U52" s="116">
        <v>35</v>
      </c>
      <c r="V52" s="116">
        <v>90.3</v>
      </c>
      <c r="W52" s="116">
        <v>63.8</v>
      </c>
      <c r="X52" s="116">
        <v>89.2</v>
      </c>
      <c r="Y52" s="116">
        <v>61.7</v>
      </c>
      <c r="Z52" s="116">
        <v>93.1</v>
      </c>
      <c r="AA52" s="116">
        <v>216.9</v>
      </c>
      <c r="AB52" s="116">
        <v>89</v>
      </c>
      <c r="AC52" s="116">
        <v>100</v>
      </c>
      <c r="AD52" s="116">
        <v>105.5</v>
      </c>
      <c r="AE52" s="116">
        <v>96.3</v>
      </c>
      <c r="AF52" s="116">
        <v>104.7</v>
      </c>
      <c r="AG52" s="121">
        <v>148.1</v>
      </c>
      <c r="AH52" s="47" t="s">
        <v>123</v>
      </c>
      <c r="AI52" s="66"/>
      <c r="AJ52" s="40" t="s">
        <v>123</v>
      </c>
      <c r="AK52" s="120">
        <v>104.3</v>
      </c>
      <c r="AL52" s="116">
        <v>81.900000000000006</v>
      </c>
      <c r="AM52" s="116">
        <v>102.9</v>
      </c>
      <c r="AN52" s="116">
        <v>100.5</v>
      </c>
      <c r="AO52" s="116">
        <v>101.6</v>
      </c>
      <c r="AP52" s="116">
        <v>105.7</v>
      </c>
      <c r="AQ52" s="116">
        <v>101.6</v>
      </c>
      <c r="AR52" s="116">
        <v>96</v>
      </c>
      <c r="AS52" s="116">
        <v>133.30000000000001</v>
      </c>
      <c r="AT52" s="116">
        <v>119.7</v>
      </c>
      <c r="AU52" s="116">
        <v>127.5</v>
      </c>
      <c r="AV52" s="116">
        <v>93.7</v>
      </c>
      <c r="AW52" s="116">
        <v>107.5</v>
      </c>
      <c r="AX52" s="116">
        <v>104.1</v>
      </c>
      <c r="AY52" s="116">
        <v>42.7</v>
      </c>
      <c r="AZ52" s="121">
        <v>102.3</v>
      </c>
      <c r="BA52" s="47" t="s">
        <v>123</v>
      </c>
      <c r="BB52" s="54"/>
    </row>
    <row r="53" spans="1:54" ht="13">
      <c r="A53" s="40" t="s">
        <v>124</v>
      </c>
      <c r="B53" s="120">
        <v>96</v>
      </c>
      <c r="C53" s="116">
        <v>97.6</v>
      </c>
      <c r="D53" s="116">
        <v>94</v>
      </c>
      <c r="E53" s="116">
        <v>46.9</v>
      </c>
      <c r="F53" s="116">
        <v>100.9</v>
      </c>
      <c r="G53" s="116">
        <v>98.3</v>
      </c>
      <c r="H53" s="116">
        <v>106.4</v>
      </c>
      <c r="I53" s="116">
        <v>103.2</v>
      </c>
      <c r="J53" s="116">
        <v>105</v>
      </c>
      <c r="K53" s="116">
        <v>100.8</v>
      </c>
      <c r="L53" s="116">
        <v>103.3</v>
      </c>
      <c r="M53" s="116">
        <v>79.5</v>
      </c>
      <c r="N53" s="116">
        <v>99.6</v>
      </c>
      <c r="O53" s="116">
        <v>103.1</v>
      </c>
      <c r="P53" s="116">
        <v>95.8</v>
      </c>
      <c r="Q53" s="116">
        <v>173.1</v>
      </c>
      <c r="R53" s="116">
        <v>102.1</v>
      </c>
      <c r="S53" s="116">
        <v>122.5</v>
      </c>
      <c r="T53" s="116">
        <v>89.8</v>
      </c>
      <c r="U53" s="116">
        <v>36.799999999999997</v>
      </c>
      <c r="V53" s="116">
        <v>97.6</v>
      </c>
      <c r="W53" s="116">
        <v>72.3</v>
      </c>
      <c r="X53" s="116">
        <v>89.6</v>
      </c>
      <c r="Y53" s="116">
        <v>63.8</v>
      </c>
      <c r="Z53" s="116">
        <v>96.2</v>
      </c>
      <c r="AA53" s="116">
        <v>191.5</v>
      </c>
      <c r="AB53" s="116">
        <v>88.6</v>
      </c>
      <c r="AC53" s="116">
        <v>98</v>
      </c>
      <c r="AD53" s="116">
        <v>83.4</v>
      </c>
      <c r="AE53" s="116">
        <v>80</v>
      </c>
      <c r="AF53" s="116">
        <v>104.5</v>
      </c>
      <c r="AG53" s="121">
        <v>146.80000000000001</v>
      </c>
      <c r="AH53" s="47" t="s">
        <v>124</v>
      </c>
      <c r="AI53" s="66"/>
      <c r="AJ53" s="40" t="s">
        <v>124</v>
      </c>
      <c r="AK53" s="120">
        <v>104.4</v>
      </c>
      <c r="AL53" s="116">
        <v>79.900000000000006</v>
      </c>
      <c r="AM53" s="116">
        <v>103.6</v>
      </c>
      <c r="AN53" s="116">
        <v>98.9</v>
      </c>
      <c r="AO53" s="116">
        <v>102.5</v>
      </c>
      <c r="AP53" s="116">
        <v>105.3</v>
      </c>
      <c r="AQ53" s="116">
        <v>101.5</v>
      </c>
      <c r="AR53" s="116">
        <v>94.3</v>
      </c>
      <c r="AS53" s="116">
        <v>133.69999999999999</v>
      </c>
      <c r="AT53" s="116">
        <v>119.7</v>
      </c>
      <c r="AU53" s="116">
        <v>129.30000000000001</v>
      </c>
      <c r="AV53" s="116">
        <v>91</v>
      </c>
      <c r="AW53" s="116">
        <v>107.4</v>
      </c>
      <c r="AX53" s="116">
        <v>105</v>
      </c>
      <c r="AY53" s="116">
        <v>40.6</v>
      </c>
      <c r="AZ53" s="121">
        <v>101.6</v>
      </c>
      <c r="BA53" s="47" t="s">
        <v>124</v>
      </c>
      <c r="BB53" s="54"/>
    </row>
    <row r="54" spans="1:54" ht="13">
      <c r="A54" s="41" t="s">
        <v>173</v>
      </c>
      <c r="B54" s="120">
        <v>89.3</v>
      </c>
      <c r="C54" s="116">
        <v>91.6</v>
      </c>
      <c r="D54" s="116">
        <v>85</v>
      </c>
      <c r="E54" s="116">
        <v>77.099999999999994</v>
      </c>
      <c r="F54" s="116">
        <v>89.6</v>
      </c>
      <c r="G54" s="116">
        <v>88.1</v>
      </c>
      <c r="H54" s="116">
        <v>103.1</v>
      </c>
      <c r="I54" s="116">
        <v>117.2</v>
      </c>
      <c r="J54" s="116">
        <v>94.7</v>
      </c>
      <c r="K54" s="116">
        <v>100</v>
      </c>
      <c r="L54" s="116">
        <v>95.7</v>
      </c>
      <c r="M54" s="116">
        <v>76.3</v>
      </c>
      <c r="N54" s="116">
        <v>97.1</v>
      </c>
      <c r="O54" s="116">
        <v>109.4</v>
      </c>
      <c r="P54" s="116">
        <v>96.5</v>
      </c>
      <c r="Q54" s="116">
        <v>148.1</v>
      </c>
      <c r="R54" s="116">
        <v>88.1</v>
      </c>
      <c r="S54" s="116">
        <v>88.8</v>
      </c>
      <c r="T54" s="116">
        <v>91.5</v>
      </c>
      <c r="U54" s="116">
        <v>90.6</v>
      </c>
      <c r="V54" s="116">
        <v>83.1</v>
      </c>
      <c r="W54" s="116">
        <v>55.3</v>
      </c>
      <c r="X54" s="116">
        <v>91.6</v>
      </c>
      <c r="Y54" s="116">
        <v>83</v>
      </c>
      <c r="Z54" s="116">
        <v>84.8</v>
      </c>
      <c r="AA54" s="116">
        <v>154.9</v>
      </c>
      <c r="AB54" s="116">
        <v>82.9</v>
      </c>
      <c r="AC54" s="116">
        <v>74.5</v>
      </c>
      <c r="AD54" s="116">
        <v>90.1</v>
      </c>
      <c r="AE54" s="116">
        <v>103.8</v>
      </c>
      <c r="AF54" s="116">
        <v>93.8</v>
      </c>
      <c r="AG54" s="121">
        <v>124.7</v>
      </c>
      <c r="AH54" s="47" t="s">
        <v>173</v>
      </c>
      <c r="AI54" s="66"/>
      <c r="AJ54" s="40" t="s">
        <v>173</v>
      </c>
      <c r="AK54" s="120">
        <v>105.1</v>
      </c>
      <c r="AL54" s="116">
        <v>87</v>
      </c>
      <c r="AM54" s="116">
        <v>108.8</v>
      </c>
      <c r="AN54" s="116">
        <v>97.4</v>
      </c>
      <c r="AO54" s="116">
        <v>102.5</v>
      </c>
      <c r="AP54" s="116">
        <v>103.9</v>
      </c>
      <c r="AQ54" s="116">
        <v>101.9</v>
      </c>
      <c r="AR54" s="116">
        <v>95.2</v>
      </c>
      <c r="AS54" s="116">
        <v>133.30000000000001</v>
      </c>
      <c r="AT54" s="116">
        <v>119.9</v>
      </c>
      <c r="AU54" s="116">
        <v>123.6</v>
      </c>
      <c r="AV54" s="116">
        <v>102.4</v>
      </c>
      <c r="AW54" s="116">
        <v>107.5</v>
      </c>
      <c r="AX54" s="116">
        <v>103.7</v>
      </c>
      <c r="AY54" s="116">
        <v>40.5</v>
      </c>
      <c r="AZ54" s="121">
        <v>105.6</v>
      </c>
      <c r="BA54" s="47" t="s">
        <v>173</v>
      </c>
      <c r="BB54" s="54"/>
    </row>
    <row r="55" spans="1:54" s="104" customFormat="1" ht="13">
      <c r="A55" s="40" t="s">
        <v>114</v>
      </c>
      <c r="B55" s="120">
        <v>92.8</v>
      </c>
      <c r="C55" s="116">
        <v>96.4</v>
      </c>
      <c r="D55" s="116">
        <v>95.2</v>
      </c>
      <c r="E55" s="116">
        <v>108.3</v>
      </c>
      <c r="F55" s="116">
        <v>99.6</v>
      </c>
      <c r="G55" s="116">
        <v>92.4</v>
      </c>
      <c r="H55" s="116">
        <v>100.1</v>
      </c>
      <c r="I55" s="116">
        <v>100</v>
      </c>
      <c r="J55" s="116">
        <v>95.5</v>
      </c>
      <c r="K55" s="116">
        <v>149.19999999999999</v>
      </c>
      <c r="L55" s="116">
        <v>94.5</v>
      </c>
      <c r="M55" s="116">
        <v>82.1</v>
      </c>
      <c r="N55" s="116">
        <v>99.3</v>
      </c>
      <c r="O55" s="116">
        <v>89.1</v>
      </c>
      <c r="P55" s="116">
        <v>91</v>
      </c>
      <c r="Q55" s="116">
        <v>138.5</v>
      </c>
      <c r="R55" s="116">
        <v>88.7</v>
      </c>
      <c r="S55" s="116">
        <v>92.5</v>
      </c>
      <c r="T55" s="116">
        <v>93.9</v>
      </c>
      <c r="U55" s="116">
        <v>108.5</v>
      </c>
      <c r="V55" s="116">
        <v>87.3</v>
      </c>
      <c r="W55" s="116">
        <v>70.2</v>
      </c>
      <c r="X55" s="116">
        <v>93.1</v>
      </c>
      <c r="Y55" s="116">
        <v>63.8</v>
      </c>
      <c r="Z55" s="116">
        <v>89.8</v>
      </c>
      <c r="AA55" s="116">
        <v>180.3</v>
      </c>
      <c r="AB55" s="116">
        <v>85.4</v>
      </c>
      <c r="AC55" s="116">
        <v>70.599999999999994</v>
      </c>
      <c r="AD55" s="116">
        <v>80.099999999999994</v>
      </c>
      <c r="AE55" s="116">
        <v>75</v>
      </c>
      <c r="AF55" s="116">
        <v>96.7</v>
      </c>
      <c r="AG55" s="121">
        <v>141.6</v>
      </c>
      <c r="AH55" s="47" t="s">
        <v>114</v>
      </c>
      <c r="AI55" s="66"/>
      <c r="AJ55" s="40" t="s">
        <v>114</v>
      </c>
      <c r="AK55" s="120">
        <v>105</v>
      </c>
      <c r="AL55" s="116">
        <v>85.4</v>
      </c>
      <c r="AM55" s="116">
        <v>108.3</v>
      </c>
      <c r="AN55" s="116">
        <v>96.5</v>
      </c>
      <c r="AO55" s="116">
        <v>102.5</v>
      </c>
      <c r="AP55" s="116">
        <v>103.1</v>
      </c>
      <c r="AQ55" s="116">
        <v>101.9</v>
      </c>
      <c r="AR55" s="116">
        <v>95.6</v>
      </c>
      <c r="AS55" s="116">
        <v>133.69999999999999</v>
      </c>
      <c r="AT55" s="116">
        <v>120</v>
      </c>
      <c r="AU55" s="116">
        <v>122.9</v>
      </c>
      <c r="AV55" s="116">
        <v>105.8</v>
      </c>
      <c r="AW55" s="116">
        <v>107.6</v>
      </c>
      <c r="AX55" s="116">
        <v>103.8</v>
      </c>
      <c r="AY55" s="116">
        <v>41.8</v>
      </c>
      <c r="AZ55" s="121">
        <v>105.7</v>
      </c>
      <c r="BA55" s="47" t="s">
        <v>114</v>
      </c>
      <c r="BB55" s="103"/>
    </row>
    <row r="56" spans="1:54" ht="13.5" thickBot="1">
      <c r="A56" s="42" t="s">
        <v>115</v>
      </c>
      <c r="B56" s="127">
        <v>95</v>
      </c>
      <c r="C56" s="128">
        <v>95.2</v>
      </c>
      <c r="D56" s="128">
        <v>101.2</v>
      </c>
      <c r="E56" s="128">
        <v>125</v>
      </c>
      <c r="F56" s="128">
        <v>95.5</v>
      </c>
      <c r="G56" s="128">
        <v>85.6</v>
      </c>
      <c r="H56" s="128">
        <v>103.6</v>
      </c>
      <c r="I56" s="128">
        <v>119.4</v>
      </c>
      <c r="J56" s="128">
        <v>98</v>
      </c>
      <c r="K56" s="128">
        <v>130</v>
      </c>
      <c r="L56" s="128">
        <v>100.1</v>
      </c>
      <c r="M56" s="128">
        <v>76.599999999999994</v>
      </c>
      <c r="N56" s="128">
        <v>91.8</v>
      </c>
      <c r="O56" s="128">
        <v>85.9</v>
      </c>
      <c r="P56" s="128">
        <v>104.3</v>
      </c>
      <c r="Q56" s="128">
        <v>163.5</v>
      </c>
      <c r="R56" s="128">
        <v>92</v>
      </c>
      <c r="S56" s="128">
        <v>110</v>
      </c>
      <c r="T56" s="128">
        <v>104.2</v>
      </c>
      <c r="U56" s="128">
        <v>125.6</v>
      </c>
      <c r="V56" s="128">
        <v>98.4</v>
      </c>
      <c r="W56" s="128">
        <v>59.6</v>
      </c>
      <c r="X56" s="128">
        <v>94.8</v>
      </c>
      <c r="Y56" s="128">
        <v>68.099999999999994</v>
      </c>
      <c r="Z56" s="128">
        <v>103.8</v>
      </c>
      <c r="AA56" s="128">
        <v>216.9</v>
      </c>
      <c r="AB56" s="128">
        <v>88.2</v>
      </c>
      <c r="AC56" s="128">
        <v>66.7</v>
      </c>
      <c r="AD56" s="128">
        <v>83.4</v>
      </c>
      <c r="AE56" s="128">
        <v>71.3</v>
      </c>
      <c r="AF56" s="128">
        <v>95.7</v>
      </c>
      <c r="AG56" s="128">
        <v>128.6</v>
      </c>
      <c r="AH56" s="48" t="s">
        <v>115</v>
      </c>
      <c r="AI56" s="66"/>
      <c r="AJ56" s="42" t="s">
        <v>115</v>
      </c>
      <c r="AK56" s="128">
        <v>102.4</v>
      </c>
      <c r="AL56" s="128">
        <v>85.6</v>
      </c>
      <c r="AM56" s="128">
        <v>103</v>
      </c>
      <c r="AN56" s="128">
        <v>95.1</v>
      </c>
      <c r="AO56" s="128">
        <v>101.6</v>
      </c>
      <c r="AP56" s="128">
        <v>102.3</v>
      </c>
      <c r="AQ56" s="128">
        <v>101.3</v>
      </c>
      <c r="AR56" s="128">
        <v>95</v>
      </c>
      <c r="AS56" s="128">
        <v>134.30000000000001</v>
      </c>
      <c r="AT56" s="128">
        <v>120.1</v>
      </c>
      <c r="AU56" s="128">
        <v>117.1</v>
      </c>
      <c r="AV56" s="128">
        <v>102.2</v>
      </c>
      <c r="AW56" s="128">
        <v>94.9</v>
      </c>
      <c r="AX56" s="128">
        <v>103.1</v>
      </c>
      <c r="AY56" s="128">
        <v>39.9</v>
      </c>
      <c r="AZ56" s="128">
        <v>103.5</v>
      </c>
      <c r="BA56" s="48" t="s">
        <v>115</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令和8年3月</v>
      </c>
      <c r="AI57" s="80"/>
      <c r="AJ57" s="79"/>
      <c r="AK57" s="35"/>
      <c r="AL57" s="35"/>
      <c r="AM57" s="35"/>
      <c r="AN57" s="35"/>
      <c r="AO57" s="35"/>
      <c r="AP57" s="35"/>
      <c r="AQ57" s="35"/>
      <c r="AR57" s="35"/>
      <c r="AS57" s="35"/>
      <c r="AT57" s="35"/>
      <c r="AU57" s="35"/>
      <c r="AV57" s="35"/>
      <c r="AW57" s="35"/>
      <c r="AX57" s="35"/>
      <c r="AY57" s="35"/>
      <c r="AZ57" s="36"/>
      <c r="BA57" s="77" t="str">
        <f>ⅰ.賃金!M24</f>
        <v>令和8年3月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4" zoomScale="85" zoomScaleNormal="85" workbookViewId="0">
      <selection activeCell="AY37" sqref="AY37"/>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133</v>
      </c>
    </row>
    <row r="2" spans="1:79" s="51" customFormat="1" ht="22.5" customHeight="1">
      <c r="A2" s="20" t="s">
        <v>92</v>
      </c>
      <c r="E2" s="52"/>
      <c r="G2" s="18"/>
      <c r="H2" s="18"/>
      <c r="K2" s="52"/>
      <c r="V2" s="367"/>
      <c r="W2" s="367"/>
      <c r="X2" s="53"/>
      <c r="Y2" s="53"/>
      <c r="Z2" s="53"/>
      <c r="AA2" s="53"/>
      <c r="AB2" s="53"/>
      <c r="AC2" s="53"/>
      <c r="AD2" s="53"/>
      <c r="AE2" s="53"/>
      <c r="AF2" s="53"/>
      <c r="AG2" s="53"/>
      <c r="AH2" s="53"/>
      <c r="AI2" s="53"/>
      <c r="AJ2" s="18" t="s">
        <v>93</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95</v>
      </c>
      <c r="AI4" s="55"/>
      <c r="AJ4" s="22" t="s">
        <v>72</v>
      </c>
      <c r="AY4" s="27"/>
      <c r="BA4" s="55" t="s">
        <v>95</v>
      </c>
    </row>
    <row r="5" spans="1:79" s="57" customFormat="1" ht="17.25" customHeight="1" thickTop="1">
      <c r="A5" s="341" t="s">
        <v>0</v>
      </c>
      <c r="B5" s="352" t="s">
        <v>61</v>
      </c>
      <c r="C5" s="352"/>
      <c r="D5" s="352" t="s">
        <v>73</v>
      </c>
      <c r="E5" s="352"/>
      <c r="F5" s="352" t="s">
        <v>41</v>
      </c>
      <c r="G5" s="352"/>
      <c r="H5" s="356" t="s">
        <v>74</v>
      </c>
      <c r="I5" s="356"/>
      <c r="J5" s="361" t="s">
        <v>75</v>
      </c>
      <c r="K5" s="361"/>
      <c r="L5" s="352" t="s">
        <v>35</v>
      </c>
      <c r="M5" s="352"/>
      <c r="N5" s="352" t="s">
        <v>76</v>
      </c>
      <c r="O5" s="352"/>
      <c r="P5" s="352" t="s">
        <v>77</v>
      </c>
      <c r="Q5" s="352"/>
      <c r="R5" s="348" t="s">
        <v>128</v>
      </c>
      <c r="S5" s="348"/>
      <c r="T5" s="348" t="s">
        <v>131</v>
      </c>
      <c r="U5" s="348"/>
      <c r="V5" s="348" t="s">
        <v>127</v>
      </c>
      <c r="W5" s="348"/>
      <c r="X5" s="356" t="s">
        <v>15</v>
      </c>
      <c r="Y5" s="356"/>
      <c r="Z5" s="348" t="s">
        <v>8</v>
      </c>
      <c r="AA5" s="348"/>
      <c r="AB5" s="352" t="s">
        <v>78</v>
      </c>
      <c r="AC5" s="352"/>
      <c r="AD5" s="352" t="s">
        <v>179</v>
      </c>
      <c r="AE5" s="352"/>
      <c r="AF5" s="356" t="s">
        <v>17</v>
      </c>
      <c r="AG5" s="357"/>
      <c r="AH5" s="344" t="s">
        <v>0</v>
      </c>
      <c r="AI5" s="23"/>
      <c r="AJ5" s="341" t="s">
        <v>0</v>
      </c>
      <c r="AK5" s="352" t="s">
        <v>61</v>
      </c>
      <c r="AL5" s="352" t="s">
        <v>73</v>
      </c>
      <c r="AM5" s="352" t="s">
        <v>41</v>
      </c>
      <c r="AN5" s="348" t="s">
        <v>79</v>
      </c>
      <c r="AO5" s="352" t="s">
        <v>80</v>
      </c>
      <c r="AP5" s="348" t="s">
        <v>35</v>
      </c>
      <c r="AQ5" s="348" t="s">
        <v>76</v>
      </c>
      <c r="AR5" s="348" t="s">
        <v>77</v>
      </c>
      <c r="AS5" s="348" t="s">
        <v>81</v>
      </c>
      <c r="AT5" s="348" t="s">
        <v>16</v>
      </c>
      <c r="AU5" s="348" t="s">
        <v>82</v>
      </c>
      <c r="AV5" s="348" t="s">
        <v>126</v>
      </c>
      <c r="AW5" s="348" t="s">
        <v>83</v>
      </c>
      <c r="AX5" s="348" t="s">
        <v>78</v>
      </c>
      <c r="AY5" s="348" t="s">
        <v>179</v>
      </c>
      <c r="AZ5" s="348" t="s">
        <v>125</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4"/>
      <c r="C7" s="354"/>
      <c r="D7" s="354"/>
      <c r="E7" s="354"/>
      <c r="F7" s="354"/>
      <c r="G7" s="354"/>
      <c r="H7" s="360"/>
      <c r="I7" s="360"/>
      <c r="J7" s="363"/>
      <c r="K7" s="363"/>
      <c r="L7" s="354"/>
      <c r="M7" s="354"/>
      <c r="N7" s="354"/>
      <c r="O7" s="354"/>
      <c r="P7" s="354"/>
      <c r="Q7" s="354"/>
      <c r="R7" s="350"/>
      <c r="S7" s="350"/>
      <c r="T7" s="350"/>
      <c r="U7" s="350"/>
      <c r="V7" s="350"/>
      <c r="W7" s="350"/>
      <c r="X7" s="360"/>
      <c r="Y7" s="360"/>
      <c r="Z7" s="350"/>
      <c r="AA7" s="350"/>
      <c r="AB7" s="354"/>
      <c r="AC7" s="354"/>
      <c r="AD7" s="354"/>
      <c r="AE7" s="354"/>
      <c r="AF7" s="360"/>
      <c r="AG7" s="364"/>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46"/>
      <c r="AI8" s="24"/>
      <c r="AJ8" s="366"/>
      <c r="AK8" s="354"/>
      <c r="AL8" s="354"/>
      <c r="AM8" s="354"/>
      <c r="AN8" s="350"/>
      <c r="AO8" s="354"/>
      <c r="AP8" s="350"/>
      <c r="AQ8" s="350"/>
      <c r="AR8" s="350"/>
      <c r="AS8" s="350"/>
      <c r="AT8" s="350"/>
      <c r="AU8" s="350"/>
      <c r="AV8" s="350"/>
      <c r="AW8" s="350"/>
      <c r="AX8" s="350"/>
      <c r="AY8" s="350"/>
      <c r="AZ8" s="350"/>
      <c r="BA8" s="347"/>
      <c r="BB8" s="58"/>
    </row>
    <row r="9" spans="1:79" ht="17.149999999999999" customHeight="1">
      <c r="A9" s="37" t="s">
        <v>169</v>
      </c>
      <c r="B9" s="62">
        <v>97.7</v>
      </c>
      <c r="C9" s="63">
        <v>98.2</v>
      </c>
      <c r="D9" s="63" t="s">
        <v>108</v>
      </c>
      <c r="E9" s="63" t="s">
        <v>108</v>
      </c>
      <c r="F9" s="63">
        <v>103.9</v>
      </c>
      <c r="G9" s="63">
        <v>104.4</v>
      </c>
      <c r="H9" s="63" t="s">
        <v>108</v>
      </c>
      <c r="I9" s="63" t="s">
        <v>108</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169</v>
      </c>
      <c r="AI9" s="66"/>
      <c r="AJ9" s="49" t="s">
        <v>169</v>
      </c>
      <c r="AK9" s="67">
        <v>97</v>
      </c>
      <c r="AL9" s="64" t="s">
        <v>108</v>
      </c>
      <c r="AM9" s="64">
        <v>102.9</v>
      </c>
      <c r="AN9" s="64" t="s">
        <v>108</v>
      </c>
      <c r="AO9" s="64">
        <v>119.2</v>
      </c>
      <c r="AP9" s="64">
        <v>100.9</v>
      </c>
      <c r="AQ9" s="64">
        <v>98.3</v>
      </c>
      <c r="AR9" s="64">
        <v>111.6</v>
      </c>
      <c r="AS9" s="64">
        <v>87.6</v>
      </c>
      <c r="AT9" s="64">
        <v>97.4</v>
      </c>
      <c r="AU9" s="64">
        <v>108.6</v>
      </c>
      <c r="AV9" s="64">
        <v>150.19999999999999</v>
      </c>
      <c r="AW9" s="64">
        <v>94.6</v>
      </c>
      <c r="AX9" s="64">
        <v>94.5</v>
      </c>
      <c r="AY9" s="64">
        <v>86.8</v>
      </c>
      <c r="AZ9" s="68">
        <v>125.2</v>
      </c>
      <c r="BA9" s="50" t="s">
        <v>169</v>
      </c>
      <c r="BB9" s="54"/>
    </row>
    <row r="10" spans="1:79" ht="17.149999999999999" customHeight="1">
      <c r="A10" s="38" t="s">
        <v>109</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109</v>
      </c>
      <c r="AI10" s="66"/>
      <c r="AJ10" s="38" t="s">
        <v>109</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109</v>
      </c>
      <c r="BB10" s="54"/>
    </row>
    <row r="11" spans="1:79" ht="17.149999999999999" customHeight="1">
      <c r="A11" s="38" t="s">
        <v>110</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110</v>
      </c>
      <c r="AI11" s="66"/>
      <c r="AJ11" s="38" t="s">
        <v>110</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110</v>
      </c>
      <c r="BB11" s="54"/>
    </row>
    <row r="12" spans="1:79" ht="17.149999999999999" customHeight="1">
      <c r="A12" s="38" t="s">
        <v>111</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111</v>
      </c>
      <c r="AI12" s="66"/>
      <c r="AJ12" s="38" t="s">
        <v>111</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111</v>
      </c>
      <c r="BB12" s="54"/>
    </row>
    <row r="13" spans="1:79" ht="17.149999999999999" customHeight="1">
      <c r="A13" s="38" t="s">
        <v>112</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112</v>
      </c>
      <c r="AI13" s="66"/>
      <c r="AJ13" s="38" t="s">
        <v>112</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112</v>
      </c>
      <c r="BB13" s="54"/>
    </row>
    <row r="14" spans="1:79" ht="17.149999999999999" customHeight="1">
      <c r="A14" s="38" t="s">
        <v>113</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113</v>
      </c>
      <c r="AI14" s="66"/>
      <c r="AJ14" s="38" t="s">
        <v>113</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113</v>
      </c>
      <c r="BB14" s="54"/>
    </row>
    <row r="15" spans="1:79" ht="17.149999999999999" customHeight="1">
      <c r="A15" s="38" t="s">
        <v>170</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170</v>
      </c>
      <c r="AI15" s="66"/>
      <c r="AJ15" s="38" t="s">
        <v>170</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170</v>
      </c>
      <c r="BB15" s="54"/>
    </row>
    <row r="16" spans="1:79" ht="17.149999999999999" customHeight="1">
      <c r="A16" s="39" t="s">
        <v>175</v>
      </c>
      <c r="B16" s="69">
        <v>90.3</v>
      </c>
      <c r="C16" s="64">
        <v>80.2</v>
      </c>
      <c r="D16" s="64">
        <v>71</v>
      </c>
      <c r="E16" s="64">
        <v>63.1</v>
      </c>
      <c r="F16" s="64">
        <v>105.2</v>
      </c>
      <c r="G16" s="64">
        <v>93.4</v>
      </c>
      <c r="H16" s="64">
        <v>79.400000000000006</v>
      </c>
      <c r="I16" s="64">
        <v>70.5</v>
      </c>
      <c r="J16" s="64">
        <v>93.5</v>
      </c>
      <c r="K16" s="64">
        <v>83</v>
      </c>
      <c r="L16" s="64">
        <v>100.5</v>
      </c>
      <c r="M16" s="64">
        <v>89.3</v>
      </c>
      <c r="N16" s="64">
        <v>90.5</v>
      </c>
      <c r="O16" s="64">
        <v>80.400000000000006</v>
      </c>
      <c r="P16" s="64">
        <v>98.4</v>
      </c>
      <c r="Q16" s="64">
        <v>87.4</v>
      </c>
      <c r="R16" s="64">
        <v>90.8</v>
      </c>
      <c r="S16" s="64">
        <v>80.599999999999994</v>
      </c>
      <c r="T16" s="64">
        <v>89.2</v>
      </c>
      <c r="U16" s="64">
        <v>79.2</v>
      </c>
      <c r="V16" s="64">
        <v>90</v>
      </c>
      <c r="W16" s="64">
        <v>79.900000000000006</v>
      </c>
      <c r="X16" s="64">
        <v>146.6</v>
      </c>
      <c r="Y16" s="64">
        <v>130.19999999999999</v>
      </c>
      <c r="Z16" s="64">
        <v>87.9</v>
      </c>
      <c r="AA16" s="64">
        <v>78.099999999999994</v>
      </c>
      <c r="AB16" s="64">
        <v>86.4</v>
      </c>
      <c r="AC16" s="64">
        <v>76.7</v>
      </c>
      <c r="AD16" s="64">
        <v>89.2</v>
      </c>
      <c r="AE16" s="64">
        <v>79.2</v>
      </c>
      <c r="AF16" s="64">
        <v>107.4</v>
      </c>
      <c r="AG16" s="68">
        <v>95.4</v>
      </c>
      <c r="AH16" s="46" t="s">
        <v>175</v>
      </c>
      <c r="AI16" s="66"/>
      <c r="AJ16" s="39" t="s">
        <v>175</v>
      </c>
      <c r="AK16" s="69">
        <v>104.6</v>
      </c>
      <c r="AL16" s="64">
        <v>79.8</v>
      </c>
      <c r="AM16" s="64">
        <v>120</v>
      </c>
      <c r="AN16" s="64">
        <v>104.3</v>
      </c>
      <c r="AO16" s="64">
        <v>107.3</v>
      </c>
      <c r="AP16" s="64">
        <v>115.7</v>
      </c>
      <c r="AQ16" s="64">
        <v>94.4</v>
      </c>
      <c r="AR16" s="64">
        <v>116.4</v>
      </c>
      <c r="AS16" s="64">
        <v>107.7</v>
      </c>
      <c r="AT16" s="64">
        <v>111.5</v>
      </c>
      <c r="AU16" s="64">
        <v>93.9</v>
      </c>
      <c r="AV16" s="64">
        <v>150.80000000000001</v>
      </c>
      <c r="AW16" s="64">
        <v>110.1</v>
      </c>
      <c r="AX16" s="64">
        <v>102</v>
      </c>
      <c r="AY16" s="64">
        <v>99</v>
      </c>
      <c r="AZ16" s="68">
        <v>115.7</v>
      </c>
      <c r="BA16" s="46" t="s">
        <v>175</v>
      </c>
      <c r="BB16" s="54"/>
    </row>
    <row r="17" spans="1:54" ht="17.149999999999999" customHeight="1">
      <c r="A17" s="40" t="s">
        <v>116</v>
      </c>
      <c r="B17" s="69">
        <v>90.4</v>
      </c>
      <c r="C17" s="64">
        <v>79.900000000000006</v>
      </c>
      <c r="D17" s="64">
        <v>66.3</v>
      </c>
      <c r="E17" s="64">
        <v>58.6</v>
      </c>
      <c r="F17" s="64">
        <v>101.8</v>
      </c>
      <c r="G17" s="64">
        <v>90</v>
      </c>
      <c r="H17" s="64">
        <v>87.3</v>
      </c>
      <c r="I17" s="64">
        <v>77.2</v>
      </c>
      <c r="J17" s="64">
        <v>87.4</v>
      </c>
      <c r="K17" s="64">
        <v>77.3</v>
      </c>
      <c r="L17" s="64">
        <v>96.5</v>
      </c>
      <c r="M17" s="64">
        <v>85.3</v>
      </c>
      <c r="N17" s="64">
        <v>97.1</v>
      </c>
      <c r="O17" s="64">
        <v>85.9</v>
      </c>
      <c r="P17" s="64">
        <v>98</v>
      </c>
      <c r="Q17" s="64">
        <v>86.6</v>
      </c>
      <c r="R17" s="64">
        <v>98.1</v>
      </c>
      <c r="S17" s="64">
        <v>86.7</v>
      </c>
      <c r="T17" s="64">
        <v>90.2</v>
      </c>
      <c r="U17" s="64">
        <v>79.8</v>
      </c>
      <c r="V17" s="64">
        <v>93.3</v>
      </c>
      <c r="W17" s="64">
        <v>82.5</v>
      </c>
      <c r="X17" s="64">
        <v>151.9</v>
      </c>
      <c r="Y17" s="64">
        <v>134.30000000000001</v>
      </c>
      <c r="Z17" s="64">
        <v>85.5</v>
      </c>
      <c r="AA17" s="64">
        <v>75.599999999999994</v>
      </c>
      <c r="AB17" s="64">
        <v>87.1</v>
      </c>
      <c r="AC17" s="64">
        <v>77</v>
      </c>
      <c r="AD17" s="64">
        <v>80.8</v>
      </c>
      <c r="AE17" s="64">
        <v>71.400000000000006</v>
      </c>
      <c r="AF17" s="64">
        <v>107.5</v>
      </c>
      <c r="AG17" s="68">
        <v>95</v>
      </c>
      <c r="AH17" s="47" t="s">
        <v>116</v>
      </c>
      <c r="AI17" s="66"/>
      <c r="AJ17" s="40" t="s">
        <v>116</v>
      </c>
      <c r="AK17" s="69">
        <v>106.6</v>
      </c>
      <c r="AL17" s="64">
        <v>80.5</v>
      </c>
      <c r="AM17" s="64">
        <v>122</v>
      </c>
      <c r="AN17" s="64">
        <v>115</v>
      </c>
      <c r="AO17" s="64">
        <v>115.7</v>
      </c>
      <c r="AP17" s="64">
        <v>114.1</v>
      </c>
      <c r="AQ17" s="64">
        <v>101.5</v>
      </c>
      <c r="AR17" s="64">
        <v>115.9</v>
      </c>
      <c r="AS17" s="64">
        <v>116.4</v>
      </c>
      <c r="AT17" s="64">
        <v>107.1</v>
      </c>
      <c r="AU17" s="64">
        <v>97.4</v>
      </c>
      <c r="AV17" s="64">
        <v>156.30000000000001</v>
      </c>
      <c r="AW17" s="64">
        <v>105.7</v>
      </c>
      <c r="AX17" s="64">
        <v>104.3</v>
      </c>
      <c r="AY17" s="64">
        <v>100.1</v>
      </c>
      <c r="AZ17" s="68">
        <v>116.8</v>
      </c>
      <c r="BA17" s="47" t="s">
        <v>116</v>
      </c>
      <c r="BB17" s="54"/>
    </row>
    <row r="18" spans="1:54" ht="13">
      <c r="A18" s="40" t="s">
        <v>117</v>
      </c>
      <c r="B18" s="69">
        <v>89.9</v>
      </c>
      <c r="C18" s="64">
        <v>79.2</v>
      </c>
      <c r="D18" s="64">
        <v>78.2</v>
      </c>
      <c r="E18" s="64">
        <v>68.900000000000006</v>
      </c>
      <c r="F18" s="64">
        <v>100</v>
      </c>
      <c r="G18" s="64">
        <v>88.1</v>
      </c>
      <c r="H18" s="64">
        <v>83.4</v>
      </c>
      <c r="I18" s="64">
        <v>73.5</v>
      </c>
      <c r="J18" s="64">
        <v>85.4</v>
      </c>
      <c r="K18" s="64">
        <v>75.2</v>
      </c>
      <c r="L18" s="64">
        <v>96.6</v>
      </c>
      <c r="M18" s="64">
        <v>85.1</v>
      </c>
      <c r="N18" s="64">
        <v>87.7</v>
      </c>
      <c r="O18" s="64">
        <v>77.3</v>
      </c>
      <c r="P18" s="64">
        <v>102</v>
      </c>
      <c r="Q18" s="64">
        <v>89.9</v>
      </c>
      <c r="R18" s="64">
        <v>96.7</v>
      </c>
      <c r="S18" s="64">
        <v>85.2</v>
      </c>
      <c r="T18" s="64">
        <v>84.6</v>
      </c>
      <c r="U18" s="64">
        <v>74.5</v>
      </c>
      <c r="V18" s="64">
        <v>91.9</v>
      </c>
      <c r="W18" s="64">
        <v>81</v>
      </c>
      <c r="X18" s="64">
        <v>150.6</v>
      </c>
      <c r="Y18" s="64">
        <v>132.69999999999999</v>
      </c>
      <c r="Z18" s="64">
        <v>87.3</v>
      </c>
      <c r="AA18" s="64">
        <v>76.900000000000006</v>
      </c>
      <c r="AB18" s="64">
        <v>87.3</v>
      </c>
      <c r="AC18" s="64">
        <v>76.900000000000006</v>
      </c>
      <c r="AD18" s="64">
        <v>82.1</v>
      </c>
      <c r="AE18" s="64">
        <v>72.3</v>
      </c>
      <c r="AF18" s="64">
        <v>107.9</v>
      </c>
      <c r="AG18" s="68">
        <v>95.1</v>
      </c>
      <c r="AH18" s="47" t="s">
        <v>117</v>
      </c>
      <c r="AI18" s="66"/>
      <c r="AJ18" s="40" t="s">
        <v>117</v>
      </c>
      <c r="AK18" s="69">
        <v>105.8</v>
      </c>
      <c r="AL18" s="64">
        <v>79.8</v>
      </c>
      <c r="AM18" s="64">
        <v>119.5</v>
      </c>
      <c r="AN18" s="64">
        <v>109.8</v>
      </c>
      <c r="AO18" s="64">
        <v>113.2</v>
      </c>
      <c r="AP18" s="64">
        <v>113.6</v>
      </c>
      <c r="AQ18" s="64">
        <v>101.4</v>
      </c>
      <c r="AR18" s="64">
        <v>120.7</v>
      </c>
      <c r="AS18" s="64">
        <v>114.7</v>
      </c>
      <c r="AT18" s="64">
        <v>105.7</v>
      </c>
      <c r="AU18" s="64">
        <v>95.8</v>
      </c>
      <c r="AV18" s="64">
        <v>154.9</v>
      </c>
      <c r="AW18" s="64">
        <v>109.4</v>
      </c>
      <c r="AX18" s="64">
        <v>102</v>
      </c>
      <c r="AY18" s="64">
        <v>100.9</v>
      </c>
      <c r="AZ18" s="68">
        <v>117.2</v>
      </c>
      <c r="BA18" s="47" t="s">
        <v>117</v>
      </c>
      <c r="BB18" s="54"/>
    </row>
    <row r="19" spans="1:54" ht="13">
      <c r="A19" s="40" t="s">
        <v>118</v>
      </c>
      <c r="B19" s="69">
        <v>164.7</v>
      </c>
      <c r="C19" s="64">
        <v>145.1</v>
      </c>
      <c r="D19" s="64">
        <v>66.599999999999994</v>
      </c>
      <c r="E19" s="64">
        <v>58.7</v>
      </c>
      <c r="F19" s="64">
        <v>194.6</v>
      </c>
      <c r="G19" s="64">
        <v>171.5</v>
      </c>
      <c r="H19" s="64">
        <v>246.8</v>
      </c>
      <c r="I19" s="64">
        <v>217.4</v>
      </c>
      <c r="J19" s="64">
        <v>193.2</v>
      </c>
      <c r="K19" s="64">
        <v>170.2</v>
      </c>
      <c r="L19" s="64">
        <v>133.30000000000001</v>
      </c>
      <c r="M19" s="64">
        <v>117.4</v>
      </c>
      <c r="N19" s="64">
        <v>147.1</v>
      </c>
      <c r="O19" s="64">
        <v>129.6</v>
      </c>
      <c r="P19" s="64">
        <v>249</v>
      </c>
      <c r="Q19" s="64">
        <v>219.4</v>
      </c>
      <c r="R19" s="64">
        <v>182.2</v>
      </c>
      <c r="S19" s="64">
        <v>160.5</v>
      </c>
      <c r="T19" s="64">
        <v>146.5</v>
      </c>
      <c r="U19" s="64">
        <v>129.1</v>
      </c>
      <c r="V19" s="64">
        <v>104.4</v>
      </c>
      <c r="W19" s="64">
        <v>92</v>
      </c>
      <c r="X19" s="64">
        <v>198.4</v>
      </c>
      <c r="Y19" s="64">
        <v>174.8</v>
      </c>
      <c r="Z19" s="64">
        <v>210.8</v>
      </c>
      <c r="AA19" s="64">
        <v>185.7</v>
      </c>
      <c r="AB19" s="64">
        <v>156.69999999999999</v>
      </c>
      <c r="AC19" s="64">
        <v>138.1</v>
      </c>
      <c r="AD19" s="64">
        <v>215.9</v>
      </c>
      <c r="AE19" s="64">
        <v>190.2</v>
      </c>
      <c r="AF19" s="64">
        <v>161.4</v>
      </c>
      <c r="AG19" s="68">
        <v>142.19999999999999</v>
      </c>
      <c r="AH19" s="47" t="s">
        <v>118</v>
      </c>
      <c r="AI19" s="66"/>
      <c r="AJ19" s="40" t="s">
        <v>118</v>
      </c>
      <c r="AK19" s="69">
        <v>104.8</v>
      </c>
      <c r="AL19" s="64">
        <v>79.8</v>
      </c>
      <c r="AM19" s="64">
        <v>122.9</v>
      </c>
      <c r="AN19" s="64">
        <v>111.7</v>
      </c>
      <c r="AO19" s="64">
        <v>112.3</v>
      </c>
      <c r="AP19" s="64">
        <v>106.6</v>
      </c>
      <c r="AQ19" s="64">
        <v>99.9</v>
      </c>
      <c r="AR19" s="64">
        <v>120.8</v>
      </c>
      <c r="AS19" s="64">
        <v>114.2</v>
      </c>
      <c r="AT19" s="64">
        <v>105.9</v>
      </c>
      <c r="AU19" s="64">
        <v>93.4</v>
      </c>
      <c r="AV19" s="64">
        <v>157.9</v>
      </c>
      <c r="AW19" s="64">
        <v>100.2</v>
      </c>
      <c r="AX19" s="64">
        <v>102.2</v>
      </c>
      <c r="AY19" s="64">
        <v>110.4</v>
      </c>
      <c r="AZ19" s="68">
        <v>120.4</v>
      </c>
      <c r="BA19" s="47" t="s">
        <v>118</v>
      </c>
      <c r="BB19" s="54"/>
    </row>
    <row r="20" spans="1:54" ht="13">
      <c r="A20" s="40" t="s">
        <v>119</v>
      </c>
      <c r="B20" s="69">
        <v>102.2</v>
      </c>
      <c r="C20" s="64">
        <v>89.6</v>
      </c>
      <c r="D20" s="64">
        <v>99.8</v>
      </c>
      <c r="E20" s="64">
        <v>87.5</v>
      </c>
      <c r="F20" s="64">
        <v>145.1</v>
      </c>
      <c r="G20" s="64">
        <v>127.3</v>
      </c>
      <c r="H20" s="64">
        <v>81.599999999999994</v>
      </c>
      <c r="I20" s="64">
        <v>71.599999999999994</v>
      </c>
      <c r="J20" s="64">
        <v>88.2</v>
      </c>
      <c r="K20" s="64">
        <v>77.400000000000006</v>
      </c>
      <c r="L20" s="64">
        <v>123.7</v>
      </c>
      <c r="M20" s="64">
        <v>108.5</v>
      </c>
      <c r="N20" s="64">
        <v>104.9</v>
      </c>
      <c r="O20" s="64">
        <v>92</v>
      </c>
      <c r="P20" s="64">
        <v>128.5</v>
      </c>
      <c r="Q20" s="64">
        <v>112.7</v>
      </c>
      <c r="R20" s="64">
        <v>108.1</v>
      </c>
      <c r="S20" s="64">
        <v>94.8</v>
      </c>
      <c r="T20" s="64">
        <v>85.7</v>
      </c>
      <c r="U20" s="64">
        <v>75.2</v>
      </c>
      <c r="V20" s="64">
        <v>92.3</v>
      </c>
      <c r="W20" s="64">
        <v>81</v>
      </c>
      <c r="X20" s="64">
        <v>213.6</v>
      </c>
      <c r="Y20" s="64">
        <v>187.4</v>
      </c>
      <c r="Z20" s="64">
        <v>77.7</v>
      </c>
      <c r="AA20" s="64">
        <v>68.2</v>
      </c>
      <c r="AB20" s="64">
        <v>95</v>
      </c>
      <c r="AC20" s="64">
        <v>83.3</v>
      </c>
      <c r="AD20" s="64">
        <v>79.8</v>
      </c>
      <c r="AE20" s="64">
        <v>70</v>
      </c>
      <c r="AF20" s="64">
        <v>115.3</v>
      </c>
      <c r="AG20" s="68">
        <v>101.1</v>
      </c>
      <c r="AH20" s="47" t="s">
        <v>119</v>
      </c>
      <c r="AI20" s="66"/>
      <c r="AJ20" s="40" t="s">
        <v>119</v>
      </c>
      <c r="AK20" s="69">
        <v>105.3</v>
      </c>
      <c r="AL20" s="64">
        <v>81</v>
      </c>
      <c r="AM20" s="64">
        <v>123.1</v>
      </c>
      <c r="AN20" s="64">
        <v>107.4</v>
      </c>
      <c r="AO20" s="64">
        <v>114.4</v>
      </c>
      <c r="AP20" s="64">
        <v>114.5</v>
      </c>
      <c r="AQ20" s="64">
        <v>99.6</v>
      </c>
      <c r="AR20" s="64">
        <v>121.8</v>
      </c>
      <c r="AS20" s="64">
        <v>115.9</v>
      </c>
      <c r="AT20" s="64">
        <v>106.1</v>
      </c>
      <c r="AU20" s="64">
        <v>90.2</v>
      </c>
      <c r="AV20" s="64">
        <v>171.6</v>
      </c>
      <c r="AW20" s="64">
        <v>97.3</v>
      </c>
      <c r="AX20" s="64">
        <v>103.5</v>
      </c>
      <c r="AY20" s="64">
        <v>98</v>
      </c>
      <c r="AZ20" s="68">
        <v>121.1</v>
      </c>
      <c r="BA20" s="47" t="s">
        <v>119</v>
      </c>
      <c r="BB20" s="54"/>
    </row>
    <row r="21" spans="1:54" ht="13">
      <c r="A21" s="40" t="s">
        <v>120</v>
      </c>
      <c r="B21" s="69">
        <v>88.6</v>
      </c>
      <c r="C21" s="64">
        <v>77.599999999999994</v>
      </c>
      <c r="D21" s="64">
        <v>80.5</v>
      </c>
      <c r="E21" s="64">
        <v>70.5</v>
      </c>
      <c r="F21" s="64">
        <v>99.8</v>
      </c>
      <c r="G21" s="64">
        <v>87.4</v>
      </c>
      <c r="H21" s="64">
        <v>85.9</v>
      </c>
      <c r="I21" s="64">
        <v>75.2</v>
      </c>
      <c r="J21" s="64">
        <v>86.3</v>
      </c>
      <c r="K21" s="64">
        <v>75.599999999999994</v>
      </c>
      <c r="L21" s="64">
        <v>86.3</v>
      </c>
      <c r="M21" s="64">
        <v>75.599999999999994</v>
      </c>
      <c r="N21" s="64">
        <v>87.1</v>
      </c>
      <c r="O21" s="64">
        <v>76.3</v>
      </c>
      <c r="P21" s="64">
        <v>105</v>
      </c>
      <c r="Q21" s="64">
        <v>91.9</v>
      </c>
      <c r="R21" s="64">
        <v>94</v>
      </c>
      <c r="S21" s="64">
        <v>82.3</v>
      </c>
      <c r="T21" s="64">
        <v>104.8</v>
      </c>
      <c r="U21" s="64">
        <v>91.8</v>
      </c>
      <c r="V21" s="64">
        <v>88.2</v>
      </c>
      <c r="W21" s="64">
        <v>77.2</v>
      </c>
      <c r="X21" s="64">
        <v>157.9</v>
      </c>
      <c r="Y21" s="64">
        <v>138.30000000000001</v>
      </c>
      <c r="Z21" s="64">
        <v>74.099999999999994</v>
      </c>
      <c r="AA21" s="64">
        <v>64.900000000000006</v>
      </c>
      <c r="AB21" s="64">
        <v>87.6</v>
      </c>
      <c r="AC21" s="64">
        <v>76.7</v>
      </c>
      <c r="AD21" s="64">
        <v>80.099999999999994</v>
      </c>
      <c r="AE21" s="64">
        <v>70.099999999999994</v>
      </c>
      <c r="AF21" s="64">
        <v>107.6</v>
      </c>
      <c r="AG21" s="68">
        <v>94.2</v>
      </c>
      <c r="AH21" s="47" t="s">
        <v>120</v>
      </c>
      <c r="AI21" s="66"/>
      <c r="AJ21" s="40" t="s">
        <v>120</v>
      </c>
      <c r="AK21" s="69">
        <v>104.3</v>
      </c>
      <c r="AL21" s="64">
        <v>77.400000000000006</v>
      </c>
      <c r="AM21" s="64">
        <v>120.2</v>
      </c>
      <c r="AN21" s="64">
        <v>111.9</v>
      </c>
      <c r="AO21" s="64">
        <v>114.3</v>
      </c>
      <c r="AP21" s="64">
        <v>102.4</v>
      </c>
      <c r="AQ21" s="64">
        <v>100.8</v>
      </c>
      <c r="AR21" s="64">
        <v>124.2</v>
      </c>
      <c r="AS21" s="64">
        <v>111.5</v>
      </c>
      <c r="AT21" s="64">
        <v>105.9</v>
      </c>
      <c r="AU21" s="64">
        <v>90.8</v>
      </c>
      <c r="AV21" s="64">
        <v>162.5</v>
      </c>
      <c r="AW21" s="64">
        <v>92.8</v>
      </c>
      <c r="AX21" s="64">
        <v>104.7</v>
      </c>
      <c r="AY21" s="64">
        <v>99.3</v>
      </c>
      <c r="AZ21" s="68">
        <v>114.7</v>
      </c>
      <c r="BA21" s="47" t="s">
        <v>120</v>
      </c>
      <c r="BB21" s="54"/>
    </row>
    <row r="22" spans="1:54" ht="13">
      <c r="A22" s="40" t="s">
        <v>121</v>
      </c>
      <c r="B22" s="69">
        <v>87.4</v>
      </c>
      <c r="C22" s="64">
        <v>76.7</v>
      </c>
      <c r="D22" s="64">
        <v>65.8</v>
      </c>
      <c r="E22" s="64">
        <v>57.7</v>
      </c>
      <c r="F22" s="64">
        <v>99.5</v>
      </c>
      <c r="G22" s="64">
        <v>87.3</v>
      </c>
      <c r="H22" s="64">
        <v>80.7</v>
      </c>
      <c r="I22" s="64">
        <v>70.8</v>
      </c>
      <c r="J22" s="64">
        <v>85.5</v>
      </c>
      <c r="K22" s="64">
        <v>75</v>
      </c>
      <c r="L22" s="64">
        <v>77.599999999999994</v>
      </c>
      <c r="M22" s="64">
        <v>68.099999999999994</v>
      </c>
      <c r="N22" s="64">
        <v>90.2</v>
      </c>
      <c r="O22" s="64">
        <v>79.099999999999994</v>
      </c>
      <c r="P22" s="64">
        <v>101.1</v>
      </c>
      <c r="Q22" s="64">
        <v>88.7</v>
      </c>
      <c r="R22" s="64">
        <v>95.5</v>
      </c>
      <c r="S22" s="64">
        <v>83.8</v>
      </c>
      <c r="T22" s="64">
        <v>91.9</v>
      </c>
      <c r="U22" s="64">
        <v>80.599999999999994</v>
      </c>
      <c r="V22" s="64">
        <v>81.599999999999994</v>
      </c>
      <c r="W22" s="64">
        <v>71.599999999999994</v>
      </c>
      <c r="X22" s="64">
        <v>160.9</v>
      </c>
      <c r="Y22" s="64">
        <v>141.1</v>
      </c>
      <c r="Z22" s="64">
        <v>75.2</v>
      </c>
      <c r="AA22" s="64">
        <v>66</v>
      </c>
      <c r="AB22" s="64">
        <v>87.5</v>
      </c>
      <c r="AC22" s="64">
        <v>76.8</v>
      </c>
      <c r="AD22" s="64">
        <v>79.3</v>
      </c>
      <c r="AE22" s="64">
        <v>69.599999999999994</v>
      </c>
      <c r="AF22" s="64">
        <v>112.5</v>
      </c>
      <c r="AG22" s="68">
        <v>98.7</v>
      </c>
      <c r="AH22" s="47" t="s">
        <v>121</v>
      </c>
      <c r="AI22" s="66"/>
      <c r="AJ22" s="40" t="s">
        <v>121</v>
      </c>
      <c r="AK22" s="69">
        <v>104.4</v>
      </c>
      <c r="AL22" s="64">
        <v>81.5</v>
      </c>
      <c r="AM22" s="64">
        <v>122</v>
      </c>
      <c r="AN22" s="64">
        <v>105.9</v>
      </c>
      <c r="AO22" s="64">
        <v>113.3</v>
      </c>
      <c r="AP22" s="64">
        <v>92.1</v>
      </c>
      <c r="AQ22" s="64">
        <v>101.6</v>
      </c>
      <c r="AR22" s="64">
        <v>119.5</v>
      </c>
      <c r="AS22" s="64">
        <v>113.3</v>
      </c>
      <c r="AT22" s="64">
        <v>107.8</v>
      </c>
      <c r="AU22" s="64">
        <v>85.2</v>
      </c>
      <c r="AV22" s="64">
        <v>165.5</v>
      </c>
      <c r="AW22" s="64">
        <v>93.9</v>
      </c>
      <c r="AX22" s="64">
        <v>104.9</v>
      </c>
      <c r="AY22" s="64">
        <v>98.1</v>
      </c>
      <c r="AZ22" s="68">
        <v>122.2</v>
      </c>
      <c r="BA22" s="47" t="s">
        <v>121</v>
      </c>
      <c r="BB22" s="54"/>
    </row>
    <row r="23" spans="1:54" ht="13">
      <c r="A23" s="40" t="s">
        <v>122</v>
      </c>
      <c r="B23" s="69">
        <v>88</v>
      </c>
      <c r="C23" s="64">
        <v>76.8</v>
      </c>
      <c r="D23" s="64">
        <v>77.599999999999994</v>
      </c>
      <c r="E23" s="64">
        <v>67.7</v>
      </c>
      <c r="F23" s="64">
        <v>98.2</v>
      </c>
      <c r="G23" s="64">
        <v>85.7</v>
      </c>
      <c r="H23" s="64">
        <v>82.8</v>
      </c>
      <c r="I23" s="64">
        <v>72.3</v>
      </c>
      <c r="J23" s="64">
        <v>87.3</v>
      </c>
      <c r="K23" s="64">
        <v>76.2</v>
      </c>
      <c r="L23" s="64">
        <v>77.400000000000006</v>
      </c>
      <c r="M23" s="64">
        <v>67.5</v>
      </c>
      <c r="N23" s="64">
        <v>83.4</v>
      </c>
      <c r="O23" s="64">
        <v>72.8</v>
      </c>
      <c r="P23" s="64">
        <v>103.8</v>
      </c>
      <c r="Q23" s="64">
        <v>90.6</v>
      </c>
      <c r="R23" s="64">
        <v>100.1</v>
      </c>
      <c r="S23" s="64">
        <v>87.3</v>
      </c>
      <c r="T23" s="64">
        <v>85.5</v>
      </c>
      <c r="U23" s="64">
        <v>74.599999999999994</v>
      </c>
      <c r="V23" s="64">
        <v>90.9</v>
      </c>
      <c r="W23" s="64">
        <v>79.3</v>
      </c>
      <c r="X23" s="64">
        <v>159.6</v>
      </c>
      <c r="Y23" s="64">
        <v>139.30000000000001</v>
      </c>
      <c r="Z23" s="64">
        <v>77.7</v>
      </c>
      <c r="AA23" s="64">
        <v>67.8</v>
      </c>
      <c r="AB23" s="64">
        <v>88.9</v>
      </c>
      <c r="AC23" s="64">
        <v>77.599999999999994</v>
      </c>
      <c r="AD23" s="64">
        <v>80.400000000000006</v>
      </c>
      <c r="AE23" s="64">
        <v>70.2</v>
      </c>
      <c r="AF23" s="64">
        <v>113.2</v>
      </c>
      <c r="AG23" s="68">
        <v>98.8</v>
      </c>
      <c r="AH23" s="47" t="s">
        <v>122</v>
      </c>
      <c r="AI23" s="66"/>
      <c r="AJ23" s="40" t="s">
        <v>122</v>
      </c>
      <c r="AK23" s="69">
        <v>105.2</v>
      </c>
      <c r="AL23" s="64">
        <v>84.7</v>
      </c>
      <c r="AM23" s="64">
        <v>120.8</v>
      </c>
      <c r="AN23" s="64">
        <v>109</v>
      </c>
      <c r="AO23" s="64">
        <v>115.7</v>
      </c>
      <c r="AP23" s="64">
        <v>91.9</v>
      </c>
      <c r="AQ23" s="64">
        <v>96.2</v>
      </c>
      <c r="AR23" s="64">
        <v>122.8</v>
      </c>
      <c r="AS23" s="64">
        <v>118.7</v>
      </c>
      <c r="AT23" s="64">
        <v>106.9</v>
      </c>
      <c r="AU23" s="64">
        <v>94.9</v>
      </c>
      <c r="AV23" s="64">
        <v>164.2</v>
      </c>
      <c r="AW23" s="64">
        <v>96.6</v>
      </c>
      <c r="AX23" s="64">
        <v>106.6</v>
      </c>
      <c r="AY23" s="64">
        <v>99.6</v>
      </c>
      <c r="AZ23" s="68">
        <v>122.7</v>
      </c>
      <c r="BA23" s="47" t="s">
        <v>122</v>
      </c>
      <c r="BB23" s="54"/>
    </row>
    <row r="24" spans="1:54" ht="13">
      <c r="A24" s="40" t="s">
        <v>123</v>
      </c>
      <c r="B24" s="69">
        <v>90.6</v>
      </c>
      <c r="C24" s="64">
        <v>78.8</v>
      </c>
      <c r="D24" s="64">
        <v>74</v>
      </c>
      <c r="E24" s="64">
        <v>64.3</v>
      </c>
      <c r="F24" s="64">
        <v>117</v>
      </c>
      <c r="G24" s="64">
        <v>101.7</v>
      </c>
      <c r="H24" s="64">
        <v>80.900000000000006</v>
      </c>
      <c r="I24" s="64">
        <v>70.3</v>
      </c>
      <c r="J24" s="64">
        <v>76.7</v>
      </c>
      <c r="K24" s="64">
        <v>66.7</v>
      </c>
      <c r="L24" s="64">
        <v>82</v>
      </c>
      <c r="M24" s="64">
        <v>71.3</v>
      </c>
      <c r="N24" s="64">
        <v>85.7</v>
      </c>
      <c r="O24" s="64">
        <v>74.5</v>
      </c>
      <c r="P24" s="64">
        <v>105.2</v>
      </c>
      <c r="Q24" s="64">
        <v>91.5</v>
      </c>
      <c r="R24" s="64">
        <v>97.8</v>
      </c>
      <c r="S24" s="64">
        <v>85</v>
      </c>
      <c r="T24" s="64">
        <v>85.4</v>
      </c>
      <c r="U24" s="64">
        <v>74.3</v>
      </c>
      <c r="V24" s="64">
        <v>87.5</v>
      </c>
      <c r="W24" s="64">
        <v>76.099999999999994</v>
      </c>
      <c r="X24" s="64">
        <v>168.6</v>
      </c>
      <c r="Y24" s="64">
        <v>146.6</v>
      </c>
      <c r="Z24" s="64">
        <v>75.2</v>
      </c>
      <c r="AA24" s="64">
        <v>65.400000000000006</v>
      </c>
      <c r="AB24" s="64">
        <v>90.3</v>
      </c>
      <c r="AC24" s="64">
        <v>78.5</v>
      </c>
      <c r="AD24" s="64">
        <v>81.3</v>
      </c>
      <c r="AE24" s="64">
        <v>70.7</v>
      </c>
      <c r="AF24" s="64">
        <v>119</v>
      </c>
      <c r="AG24" s="68">
        <v>103.5</v>
      </c>
      <c r="AH24" s="47" t="s">
        <v>123</v>
      </c>
      <c r="AI24" s="66"/>
      <c r="AJ24" s="40" t="s">
        <v>123</v>
      </c>
      <c r="AK24" s="69">
        <v>104.7</v>
      </c>
      <c r="AL24" s="64">
        <v>84.9</v>
      </c>
      <c r="AM24" s="64">
        <v>123.1</v>
      </c>
      <c r="AN24" s="64">
        <v>106.5</v>
      </c>
      <c r="AO24" s="64">
        <v>101.7</v>
      </c>
      <c r="AP24" s="64">
        <v>97.3</v>
      </c>
      <c r="AQ24" s="64">
        <v>99.1</v>
      </c>
      <c r="AR24" s="64">
        <v>124.5</v>
      </c>
      <c r="AS24" s="64">
        <v>116</v>
      </c>
      <c r="AT24" s="64">
        <v>106.7</v>
      </c>
      <c r="AU24" s="64">
        <v>91.3</v>
      </c>
      <c r="AV24" s="64">
        <v>159.5</v>
      </c>
      <c r="AW24" s="64">
        <v>94.2</v>
      </c>
      <c r="AX24" s="64">
        <v>105.6</v>
      </c>
      <c r="AY24" s="64">
        <v>100.8</v>
      </c>
      <c r="AZ24" s="68">
        <v>117.3</v>
      </c>
      <c r="BA24" s="47" t="s">
        <v>123</v>
      </c>
      <c r="BB24" s="54"/>
    </row>
    <row r="25" spans="1:54" ht="13">
      <c r="A25" s="40" t="s">
        <v>124</v>
      </c>
      <c r="B25" s="69">
        <v>193.9</v>
      </c>
      <c r="C25" s="64">
        <v>168.8</v>
      </c>
      <c r="D25" s="64">
        <v>132.80000000000001</v>
      </c>
      <c r="E25" s="64">
        <v>115.6</v>
      </c>
      <c r="F25" s="64">
        <v>219.2</v>
      </c>
      <c r="G25" s="64">
        <v>190.8</v>
      </c>
      <c r="H25" s="64">
        <v>247.7</v>
      </c>
      <c r="I25" s="64">
        <v>215.6</v>
      </c>
      <c r="J25" s="64">
        <v>196</v>
      </c>
      <c r="K25" s="64">
        <v>170.6</v>
      </c>
      <c r="L25" s="64">
        <v>153.1</v>
      </c>
      <c r="M25" s="64">
        <v>133.19999999999999</v>
      </c>
      <c r="N25" s="64">
        <v>183</v>
      </c>
      <c r="O25" s="64">
        <v>159.30000000000001</v>
      </c>
      <c r="P25" s="64">
        <v>278.60000000000002</v>
      </c>
      <c r="Q25" s="64">
        <v>242.5</v>
      </c>
      <c r="R25" s="64">
        <v>218.2</v>
      </c>
      <c r="S25" s="64">
        <v>189.9</v>
      </c>
      <c r="T25" s="64">
        <v>178.9</v>
      </c>
      <c r="U25" s="64">
        <v>155.69999999999999</v>
      </c>
      <c r="V25" s="64">
        <v>103.7</v>
      </c>
      <c r="W25" s="64">
        <v>90.3</v>
      </c>
      <c r="X25" s="64">
        <v>230.6</v>
      </c>
      <c r="Y25" s="64">
        <v>200.7</v>
      </c>
      <c r="Z25" s="64">
        <v>254.4</v>
      </c>
      <c r="AA25" s="64">
        <v>221.4</v>
      </c>
      <c r="AB25" s="64">
        <v>181.4</v>
      </c>
      <c r="AC25" s="64">
        <v>157.9</v>
      </c>
      <c r="AD25" s="64">
        <v>186.3</v>
      </c>
      <c r="AE25" s="64">
        <v>162.1</v>
      </c>
      <c r="AF25" s="64">
        <v>166.4</v>
      </c>
      <c r="AG25" s="68">
        <v>144.80000000000001</v>
      </c>
      <c r="AH25" s="47" t="s">
        <v>124</v>
      </c>
      <c r="AI25" s="66"/>
      <c r="AJ25" s="40" t="s">
        <v>124</v>
      </c>
      <c r="AK25" s="69">
        <v>106.7</v>
      </c>
      <c r="AL25" s="64">
        <v>86.4</v>
      </c>
      <c r="AM25" s="64">
        <v>118.7</v>
      </c>
      <c r="AN25" s="64">
        <v>108.8</v>
      </c>
      <c r="AO25" s="64">
        <v>112.9</v>
      </c>
      <c r="AP25" s="64">
        <v>111.8</v>
      </c>
      <c r="AQ25" s="64">
        <v>105.9</v>
      </c>
      <c r="AR25" s="64">
        <v>123.7</v>
      </c>
      <c r="AS25" s="64">
        <v>118.4</v>
      </c>
      <c r="AT25" s="64">
        <v>113.2</v>
      </c>
      <c r="AU25" s="64">
        <v>92.2</v>
      </c>
      <c r="AV25" s="64">
        <v>166.4</v>
      </c>
      <c r="AW25" s="64">
        <v>96.7</v>
      </c>
      <c r="AX25" s="64">
        <v>105.2</v>
      </c>
      <c r="AY25" s="64">
        <v>99.5</v>
      </c>
      <c r="AZ25" s="68">
        <v>124.2</v>
      </c>
      <c r="BA25" s="47" t="s">
        <v>124</v>
      </c>
      <c r="BB25" s="54"/>
    </row>
    <row r="26" spans="1:54" ht="13">
      <c r="A26" s="41" t="s">
        <v>173</v>
      </c>
      <c r="B26" s="69">
        <v>86</v>
      </c>
      <c r="C26" s="64">
        <v>75</v>
      </c>
      <c r="D26" s="64">
        <v>68.400000000000006</v>
      </c>
      <c r="E26" s="64">
        <v>59.6</v>
      </c>
      <c r="F26" s="64">
        <v>97</v>
      </c>
      <c r="G26" s="64">
        <v>84.6</v>
      </c>
      <c r="H26" s="64">
        <v>90.3</v>
      </c>
      <c r="I26" s="64">
        <v>78.7</v>
      </c>
      <c r="J26" s="64">
        <v>94.3</v>
      </c>
      <c r="K26" s="64">
        <v>82.2</v>
      </c>
      <c r="L26" s="64">
        <v>90.2</v>
      </c>
      <c r="M26" s="64">
        <v>78.599999999999994</v>
      </c>
      <c r="N26" s="64">
        <v>83.2</v>
      </c>
      <c r="O26" s="64">
        <v>72.5</v>
      </c>
      <c r="P26" s="64">
        <v>114.2</v>
      </c>
      <c r="Q26" s="64">
        <v>99.6</v>
      </c>
      <c r="R26" s="64">
        <v>86.6</v>
      </c>
      <c r="S26" s="64">
        <v>75.5</v>
      </c>
      <c r="T26" s="64">
        <v>85.8</v>
      </c>
      <c r="U26" s="64">
        <v>74.8</v>
      </c>
      <c r="V26" s="64">
        <v>85.8</v>
      </c>
      <c r="W26" s="64">
        <v>74.8</v>
      </c>
      <c r="X26" s="64">
        <v>158.6</v>
      </c>
      <c r="Y26" s="64">
        <v>138.30000000000001</v>
      </c>
      <c r="Z26" s="64">
        <v>78.099999999999994</v>
      </c>
      <c r="AA26" s="64">
        <v>68.099999999999994</v>
      </c>
      <c r="AB26" s="64">
        <v>82.5</v>
      </c>
      <c r="AC26" s="64">
        <v>71.900000000000006</v>
      </c>
      <c r="AD26" s="64">
        <v>83.2</v>
      </c>
      <c r="AE26" s="64">
        <v>72.5</v>
      </c>
      <c r="AF26" s="64">
        <v>118.9</v>
      </c>
      <c r="AG26" s="68">
        <v>103.7</v>
      </c>
      <c r="AH26" s="47" t="s">
        <v>173</v>
      </c>
      <c r="AI26" s="66"/>
      <c r="AJ26" s="40" t="s">
        <v>173</v>
      </c>
      <c r="AK26" s="69">
        <v>102.7</v>
      </c>
      <c r="AL26" s="64">
        <v>85.6</v>
      </c>
      <c r="AM26" s="64">
        <v>114.9</v>
      </c>
      <c r="AN26" s="64">
        <v>118.6</v>
      </c>
      <c r="AO26" s="64">
        <v>124.9</v>
      </c>
      <c r="AP26" s="64">
        <v>106.9</v>
      </c>
      <c r="AQ26" s="64">
        <v>96.3</v>
      </c>
      <c r="AR26" s="64">
        <v>135</v>
      </c>
      <c r="AS26" s="64">
        <v>102.7</v>
      </c>
      <c r="AT26" s="64">
        <v>107.3</v>
      </c>
      <c r="AU26" s="64">
        <v>89.1</v>
      </c>
      <c r="AV26" s="64">
        <v>163.1</v>
      </c>
      <c r="AW26" s="64">
        <v>97.9</v>
      </c>
      <c r="AX26" s="64">
        <v>98.4</v>
      </c>
      <c r="AY26" s="64">
        <v>103.1</v>
      </c>
      <c r="AZ26" s="68">
        <v>129.1</v>
      </c>
      <c r="BA26" s="47" t="s">
        <v>173</v>
      </c>
      <c r="BB26" s="54"/>
    </row>
    <row r="27" spans="1:54" ht="13">
      <c r="A27" s="40" t="s">
        <v>114</v>
      </c>
      <c r="B27" s="69">
        <v>86.5</v>
      </c>
      <c r="C27" s="64">
        <v>76.400000000000006</v>
      </c>
      <c r="D27" s="64">
        <v>69.3</v>
      </c>
      <c r="E27" s="64">
        <v>61.2</v>
      </c>
      <c r="F27" s="64">
        <v>96.9</v>
      </c>
      <c r="G27" s="64">
        <v>85.6</v>
      </c>
      <c r="H27" s="64">
        <v>87.3</v>
      </c>
      <c r="I27" s="64">
        <v>77.099999999999994</v>
      </c>
      <c r="J27" s="64">
        <v>93.6</v>
      </c>
      <c r="K27" s="64">
        <v>82.7</v>
      </c>
      <c r="L27" s="64">
        <v>89.9</v>
      </c>
      <c r="M27" s="64">
        <v>79.400000000000006</v>
      </c>
      <c r="N27" s="64">
        <v>83.2</v>
      </c>
      <c r="O27" s="64">
        <v>73.5</v>
      </c>
      <c r="P27" s="64">
        <v>115.8</v>
      </c>
      <c r="Q27" s="64">
        <v>102.3</v>
      </c>
      <c r="R27" s="64">
        <v>85.5</v>
      </c>
      <c r="S27" s="64">
        <v>75.5</v>
      </c>
      <c r="T27" s="64">
        <v>86.2</v>
      </c>
      <c r="U27" s="64">
        <v>76.099999999999994</v>
      </c>
      <c r="V27" s="64">
        <v>81.599999999999994</v>
      </c>
      <c r="W27" s="64">
        <v>72.099999999999994</v>
      </c>
      <c r="X27" s="64">
        <v>163</v>
      </c>
      <c r="Y27" s="64">
        <v>144</v>
      </c>
      <c r="Z27" s="64">
        <v>79.5</v>
      </c>
      <c r="AA27" s="64">
        <v>70.2</v>
      </c>
      <c r="AB27" s="64">
        <v>82.8</v>
      </c>
      <c r="AC27" s="64">
        <v>73.099999999999994</v>
      </c>
      <c r="AD27" s="64">
        <v>89.8</v>
      </c>
      <c r="AE27" s="64">
        <v>79.3</v>
      </c>
      <c r="AF27" s="64">
        <v>122.7</v>
      </c>
      <c r="AG27" s="68">
        <v>108.4</v>
      </c>
      <c r="AH27" s="47" t="s">
        <v>114</v>
      </c>
      <c r="AI27" s="66"/>
      <c r="AJ27" s="40" t="s">
        <v>114</v>
      </c>
      <c r="AK27" s="69">
        <v>103.6</v>
      </c>
      <c r="AL27" s="64">
        <v>86.7</v>
      </c>
      <c r="AM27" s="64">
        <v>117.7</v>
      </c>
      <c r="AN27" s="64">
        <v>112.5</v>
      </c>
      <c r="AO27" s="64">
        <v>123.9</v>
      </c>
      <c r="AP27" s="64">
        <v>106.7</v>
      </c>
      <c r="AQ27" s="64">
        <v>96.3</v>
      </c>
      <c r="AR27" s="64">
        <v>136.9</v>
      </c>
      <c r="AS27" s="64">
        <v>101.5</v>
      </c>
      <c r="AT27" s="64">
        <v>107.7</v>
      </c>
      <c r="AU27" s="64">
        <v>85.2</v>
      </c>
      <c r="AV27" s="64">
        <v>155.69999999999999</v>
      </c>
      <c r="AW27" s="64">
        <v>99.6</v>
      </c>
      <c r="AX27" s="64">
        <v>99.3</v>
      </c>
      <c r="AY27" s="64">
        <v>111.4</v>
      </c>
      <c r="AZ27" s="68">
        <v>133.30000000000001</v>
      </c>
      <c r="BA27" s="47" t="s">
        <v>114</v>
      </c>
      <c r="BB27" s="54"/>
    </row>
    <row r="28" spans="1:54" ht="13.5" thickBot="1">
      <c r="A28" s="42" t="s">
        <v>115</v>
      </c>
      <c r="B28" s="74">
        <v>89.6</v>
      </c>
      <c r="C28" s="75">
        <v>78.5</v>
      </c>
      <c r="D28" s="75">
        <v>68.400000000000006</v>
      </c>
      <c r="E28" s="75">
        <v>59.9</v>
      </c>
      <c r="F28" s="75">
        <v>95</v>
      </c>
      <c r="G28" s="75">
        <v>83.3</v>
      </c>
      <c r="H28" s="75">
        <v>86.5</v>
      </c>
      <c r="I28" s="75">
        <v>75.8</v>
      </c>
      <c r="J28" s="75">
        <v>120.6</v>
      </c>
      <c r="K28" s="75">
        <v>105.7</v>
      </c>
      <c r="L28" s="75">
        <v>100.8</v>
      </c>
      <c r="M28" s="75">
        <v>88.3</v>
      </c>
      <c r="N28" s="75">
        <v>94.7</v>
      </c>
      <c r="O28" s="75">
        <v>83</v>
      </c>
      <c r="P28" s="75">
        <v>135.19999999999999</v>
      </c>
      <c r="Q28" s="75">
        <v>118.5</v>
      </c>
      <c r="R28" s="75">
        <v>89.7</v>
      </c>
      <c r="S28" s="75">
        <v>78.599999999999994</v>
      </c>
      <c r="T28" s="75">
        <v>94.6</v>
      </c>
      <c r="U28" s="75">
        <v>82.9</v>
      </c>
      <c r="V28" s="75">
        <v>86.4</v>
      </c>
      <c r="W28" s="75">
        <v>75.7</v>
      </c>
      <c r="X28" s="75">
        <v>152</v>
      </c>
      <c r="Y28" s="75">
        <v>133.19999999999999</v>
      </c>
      <c r="Z28" s="75">
        <v>86.1</v>
      </c>
      <c r="AA28" s="75">
        <v>75.5</v>
      </c>
      <c r="AB28" s="75">
        <v>82.6</v>
      </c>
      <c r="AC28" s="75">
        <v>72.400000000000006</v>
      </c>
      <c r="AD28" s="75">
        <v>87.2</v>
      </c>
      <c r="AE28" s="75">
        <v>76.400000000000006</v>
      </c>
      <c r="AF28" s="75">
        <v>111.2</v>
      </c>
      <c r="AG28" s="75">
        <v>97.5</v>
      </c>
      <c r="AH28" s="48" t="s">
        <v>115</v>
      </c>
      <c r="AI28" s="66"/>
      <c r="AJ28" s="42" t="s">
        <v>115</v>
      </c>
      <c r="AK28" s="75">
        <v>102.5</v>
      </c>
      <c r="AL28" s="75">
        <v>85.6</v>
      </c>
      <c r="AM28" s="75">
        <v>116.4</v>
      </c>
      <c r="AN28" s="75">
        <v>113.3</v>
      </c>
      <c r="AO28" s="75">
        <v>125</v>
      </c>
      <c r="AP28" s="75">
        <v>116</v>
      </c>
      <c r="AQ28" s="75">
        <v>92.6</v>
      </c>
      <c r="AR28" s="75">
        <v>133.19999999999999</v>
      </c>
      <c r="AS28" s="75">
        <v>99.3</v>
      </c>
      <c r="AT28" s="75">
        <v>105.3</v>
      </c>
      <c r="AU28" s="75">
        <v>90.2</v>
      </c>
      <c r="AV28" s="75">
        <v>153.4</v>
      </c>
      <c r="AW28" s="75">
        <v>107.9</v>
      </c>
      <c r="AX28" s="75">
        <v>95.9</v>
      </c>
      <c r="AY28" s="75">
        <v>108.2</v>
      </c>
      <c r="AZ28" s="75">
        <v>118.6</v>
      </c>
      <c r="BA28" s="48" t="s">
        <v>115</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令和8年3月</v>
      </c>
      <c r="AI29" s="78"/>
      <c r="AJ29" s="79"/>
      <c r="AK29" s="35"/>
      <c r="AL29" s="35"/>
      <c r="AM29" s="35"/>
      <c r="AN29" s="35"/>
      <c r="AO29" s="35"/>
      <c r="AP29" s="35"/>
      <c r="AQ29" s="35"/>
      <c r="AR29" s="35"/>
      <c r="AS29" s="35"/>
      <c r="AT29" s="35"/>
      <c r="AU29" s="35"/>
      <c r="AV29" s="35"/>
      <c r="AW29" s="35"/>
      <c r="AX29" s="35"/>
      <c r="AY29" s="35"/>
      <c r="AZ29" s="36"/>
      <c r="BA29" s="77" t="str">
        <f>ⅰ.賃金!M24</f>
        <v>令和8年3月</v>
      </c>
      <c r="BB29" s="80"/>
    </row>
    <row r="30" spans="1:54" s="83" customFormat="1" ht="12">
      <c r="A30" s="82"/>
      <c r="AX30" s="84"/>
      <c r="AZ30" s="84"/>
    </row>
    <row r="31" spans="1:54" ht="13">
      <c r="B31" s="85"/>
      <c r="BA31" s="54"/>
      <c r="BB31" s="54"/>
    </row>
    <row r="32" spans="1:54" s="26" customFormat="1" ht="12.5" thickBot="1">
      <c r="A32" s="22" t="s">
        <v>84</v>
      </c>
      <c r="T32" s="86"/>
      <c r="U32" s="86"/>
      <c r="V32" s="86"/>
      <c r="W32" s="86"/>
      <c r="X32" s="55"/>
      <c r="Y32" s="55"/>
      <c r="Z32" s="55"/>
      <c r="AA32" s="55"/>
      <c r="AB32" s="55"/>
      <c r="AC32" s="55"/>
      <c r="AD32" s="55"/>
      <c r="AE32" s="55"/>
      <c r="AF32" s="55"/>
      <c r="AG32" s="55"/>
      <c r="AH32" s="55" t="s">
        <v>95</v>
      </c>
      <c r="AI32" s="55"/>
      <c r="AJ32" s="22" t="s">
        <v>85</v>
      </c>
      <c r="AX32" s="27"/>
      <c r="AY32" s="27"/>
      <c r="BA32" s="55" t="s">
        <v>95</v>
      </c>
    </row>
    <row r="33" spans="1:54" ht="18" customHeight="1" thickTop="1">
      <c r="A33" s="341" t="s">
        <v>0</v>
      </c>
      <c r="B33" s="352" t="s">
        <v>61</v>
      </c>
      <c r="C33" s="352"/>
      <c r="D33" s="352" t="s">
        <v>73</v>
      </c>
      <c r="E33" s="352"/>
      <c r="F33" s="352" t="s">
        <v>41</v>
      </c>
      <c r="G33" s="352"/>
      <c r="H33" s="356" t="s">
        <v>74</v>
      </c>
      <c r="I33" s="356"/>
      <c r="J33" s="361" t="s">
        <v>75</v>
      </c>
      <c r="K33" s="361"/>
      <c r="L33" s="352" t="s">
        <v>35</v>
      </c>
      <c r="M33" s="352"/>
      <c r="N33" s="352" t="s">
        <v>76</v>
      </c>
      <c r="O33" s="352"/>
      <c r="P33" s="352" t="s">
        <v>77</v>
      </c>
      <c r="Q33" s="352"/>
      <c r="R33" s="348" t="s">
        <v>129</v>
      </c>
      <c r="S33" s="348"/>
      <c r="T33" s="348" t="s">
        <v>131</v>
      </c>
      <c r="U33" s="348"/>
      <c r="V33" s="348" t="s">
        <v>127</v>
      </c>
      <c r="W33" s="348"/>
      <c r="X33" s="356" t="s">
        <v>15</v>
      </c>
      <c r="Y33" s="356"/>
      <c r="Z33" s="348" t="s">
        <v>8</v>
      </c>
      <c r="AA33" s="348"/>
      <c r="AB33" s="352" t="s">
        <v>78</v>
      </c>
      <c r="AC33" s="352"/>
      <c r="AD33" s="352" t="s">
        <v>179</v>
      </c>
      <c r="AE33" s="352"/>
      <c r="AF33" s="356" t="s">
        <v>17</v>
      </c>
      <c r="AG33" s="357"/>
      <c r="AH33" s="344" t="s">
        <v>0</v>
      </c>
      <c r="AI33" s="23"/>
      <c r="AJ33" s="341" t="s">
        <v>0</v>
      </c>
      <c r="AK33" s="352" t="s">
        <v>61</v>
      </c>
      <c r="AL33" s="352" t="s">
        <v>73</v>
      </c>
      <c r="AM33" s="352" t="s">
        <v>41</v>
      </c>
      <c r="AN33" s="348" t="s">
        <v>79</v>
      </c>
      <c r="AO33" s="352" t="s">
        <v>80</v>
      </c>
      <c r="AP33" s="348" t="s">
        <v>35</v>
      </c>
      <c r="AQ33" s="348" t="s">
        <v>76</v>
      </c>
      <c r="AR33" s="348" t="s">
        <v>77</v>
      </c>
      <c r="AS33" s="348" t="s">
        <v>81</v>
      </c>
      <c r="AT33" s="348" t="s">
        <v>16</v>
      </c>
      <c r="AU33" s="348" t="s">
        <v>82</v>
      </c>
      <c r="AV33" s="348" t="s">
        <v>126</v>
      </c>
      <c r="AW33" s="348" t="s">
        <v>83</v>
      </c>
      <c r="AX33" s="348" t="s">
        <v>78</v>
      </c>
      <c r="AY33" s="348" t="s">
        <v>179</v>
      </c>
      <c r="AZ33" s="348" t="s">
        <v>125</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86</v>
      </c>
      <c r="C36" s="29" t="s">
        <v>87</v>
      </c>
      <c r="D36" s="29" t="s">
        <v>86</v>
      </c>
      <c r="E36" s="29" t="s">
        <v>87</v>
      </c>
      <c r="F36" s="29" t="s">
        <v>86</v>
      </c>
      <c r="G36" s="29" t="s">
        <v>87</v>
      </c>
      <c r="H36" s="29" t="s">
        <v>86</v>
      </c>
      <c r="I36" s="29" t="s">
        <v>87</v>
      </c>
      <c r="J36" s="29" t="s">
        <v>86</v>
      </c>
      <c r="K36" s="29" t="s">
        <v>87</v>
      </c>
      <c r="L36" s="29" t="s">
        <v>86</v>
      </c>
      <c r="M36" s="29" t="s">
        <v>87</v>
      </c>
      <c r="N36" s="29" t="s">
        <v>86</v>
      </c>
      <c r="O36" s="29" t="s">
        <v>87</v>
      </c>
      <c r="P36" s="29" t="s">
        <v>86</v>
      </c>
      <c r="Q36" s="29" t="s">
        <v>87</v>
      </c>
      <c r="R36" s="29" t="s">
        <v>86</v>
      </c>
      <c r="S36" s="29" t="s">
        <v>87</v>
      </c>
      <c r="T36" s="29" t="s">
        <v>86</v>
      </c>
      <c r="U36" s="29" t="s">
        <v>87</v>
      </c>
      <c r="V36" s="29" t="s">
        <v>86</v>
      </c>
      <c r="W36" s="29" t="s">
        <v>87</v>
      </c>
      <c r="X36" s="29" t="s">
        <v>86</v>
      </c>
      <c r="Y36" s="29" t="s">
        <v>87</v>
      </c>
      <c r="Z36" s="29" t="s">
        <v>86</v>
      </c>
      <c r="AA36" s="29" t="s">
        <v>87</v>
      </c>
      <c r="AB36" s="29" t="s">
        <v>86</v>
      </c>
      <c r="AC36" s="29" t="s">
        <v>87</v>
      </c>
      <c r="AD36" s="29" t="s">
        <v>86</v>
      </c>
      <c r="AE36" s="29" t="s">
        <v>87</v>
      </c>
      <c r="AF36" s="29" t="s">
        <v>86</v>
      </c>
      <c r="AG36" s="30" t="s">
        <v>87</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169</v>
      </c>
      <c r="B37" s="62">
        <v>101.7</v>
      </c>
      <c r="C37" s="63">
        <v>102.5</v>
      </c>
      <c r="D37" s="63" t="s">
        <v>108</v>
      </c>
      <c r="E37" s="63" t="s">
        <v>108</v>
      </c>
      <c r="F37" s="63">
        <v>103.9</v>
      </c>
      <c r="G37" s="63">
        <v>121.3</v>
      </c>
      <c r="H37" s="63" t="s">
        <v>108</v>
      </c>
      <c r="I37" s="63" t="s">
        <v>108</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169</v>
      </c>
      <c r="AI37" s="66"/>
      <c r="AJ37" s="87" t="s">
        <v>169</v>
      </c>
      <c r="AK37" s="88">
        <v>100</v>
      </c>
      <c r="AL37" s="89" t="s">
        <v>108</v>
      </c>
      <c r="AM37" s="89">
        <v>101.8</v>
      </c>
      <c r="AN37" s="89" t="s">
        <v>108</v>
      </c>
      <c r="AO37" s="89">
        <v>91.9</v>
      </c>
      <c r="AP37" s="89">
        <v>98.1</v>
      </c>
      <c r="AQ37" s="89">
        <v>98.9</v>
      </c>
      <c r="AR37" s="89">
        <v>96.7</v>
      </c>
      <c r="AS37" s="89">
        <v>110.8</v>
      </c>
      <c r="AT37" s="89">
        <v>87.6</v>
      </c>
      <c r="AU37" s="89">
        <v>109.1</v>
      </c>
      <c r="AV37" s="89">
        <v>133</v>
      </c>
      <c r="AW37" s="89">
        <v>96.3</v>
      </c>
      <c r="AX37" s="89">
        <v>100</v>
      </c>
      <c r="AY37" s="89">
        <v>113.8</v>
      </c>
      <c r="AZ37" s="90">
        <v>100.9</v>
      </c>
      <c r="BA37" s="91" t="s">
        <v>169</v>
      </c>
      <c r="BB37" s="54"/>
    </row>
    <row r="38" spans="1:54" ht="13">
      <c r="A38" s="38" t="s">
        <v>109</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109</v>
      </c>
      <c r="AI38" s="66"/>
      <c r="AJ38" s="92" t="s">
        <v>109</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109</v>
      </c>
      <c r="BB38" s="54"/>
    </row>
    <row r="39" spans="1:54" ht="13">
      <c r="A39" s="38" t="s">
        <v>110</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110</v>
      </c>
      <c r="AI39" s="66"/>
      <c r="AJ39" s="92" t="s">
        <v>110</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110</v>
      </c>
      <c r="BB39" s="54"/>
    </row>
    <row r="40" spans="1:54" ht="13">
      <c r="A40" s="38" t="s">
        <v>111</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111</v>
      </c>
      <c r="AI40" s="66"/>
      <c r="AJ40" s="92" t="s">
        <v>111</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111</v>
      </c>
      <c r="BB40" s="54"/>
    </row>
    <row r="41" spans="1:54" ht="13">
      <c r="A41" s="38" t="s">
        <v>112</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112</v>
      </c>
      <c r="AI41" s="66"/>
      <c r="AJ41" s="92" t="s">
        <v>112</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112</v>
      </c>
      <c r="BB41" s="54"/>
    </row>
    <row r="42" spans="1:54" ht="13">
      <c r="A42" s="38" t="s">
        <v>113</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113</v>
      </c>
      <c r="AI42" s="66"/>
      <c r="AJ42" s="92" t="s">
        <v>113</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113</v>
      </c>
      <c r="BB42" s="54"/>
    </row>
    <row r="43" spans="1:54" ht="13">
      <c r="A43" s="38" t="s">
        <v>170</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170</v>
      </c>
      <c r="AI43" s="66"/>
      <c r="AJ43" s="92" t="s">
        <v>170</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170</v>
      </c>
      <c r="BB43" s="54"/>
    </row>
    <row r="44" spans="1:54" ht="13">
      <c r="A44" s="39" t="s">
        <v>175</v>
      </c>
      <c r="B44" s="69">
        <v>92.1</v>
      </c>
      <c r="C44" s="64">
        <v>102.2</v>
      </c>
      <c r="D44" s="64">
        <v>90</v>
      </c>
      <c r="E44" s="64">
        <v>25.4</v>
      </c>
      <c r="F44" s="64">
        <v>95.9</v>
      </c>
      <c r="G44" s="64">
        <v>107.4</v>
      </c>
      <c r="H44" s="64">
        <v>100.1</v>
      </c>
      <c r="I44" s="64">
        <v>149.1</v>
      </c>
      <c r="J44" s="64">
        <v>99.7</v>
      </c>
      <c r="K44" s="64">
        <v>87.4</v>
      </c>
      <c r="L44" s="64">
        <v>92.3</v>
      </c>
      <c r="M44" s="64">
        <v>53.2</v>
      </c>
      <c r="N44" s="64">
        <v>88.9</v>
      </c>
      <c r="O44" s="64">
        <v>108.2</v>
      </c>
      <c r="P44" s="64">
        <v>94.7</v>
      </c>
      <c r="Q44" s="64">
        <v>384</v>
      </c>
      <c r="R44" s="64">
        <v>96.9</v>
      </c>
      <c r="S44" s="64">
        <v>113.9</v>
      </c>
      <c r="T44" s="64">
        <v>101.9</v>
      </c>
      <c r="U44" s="64">
        <v>98.5</v>
      </c>
      <c r="V44" s="64">
        <v>89.3</v>
      </c>
      <c r="W44" s="64">
        <v>114</v>
      </c>
      <c r="X44" s="64">
        <v>125.7</v>
      </c>
      <c r="Y44" s="64">
        <v>132.4</v>
      </c>
      <c r="Z44" s="64">
        <v>113.3</v>
      </c>
      <c r="AA44" s="64">
        <v>350.8</v>
      </c>
      <c r="AB44" s="64">
        <v>86.2</v>
      </c>
      <c r="AC44" s="64">
        <v>113.7</v>
      </c>
      <c r="AD44" s="64">
        <v>89.6</v>
      </c>
      <c r="AE44" s="64">
        <v>115.6</v>
      </c>
      <c r="AF44" s="64">
        <v>101.5</v>
      </c>
      <c r="AG44" s="68">
        <v>76.900000000000006</v>
      </c>
      <c r="AH44" s="46" t="s">
        <v>175</v>
      </c>
      <c r="AI44" s="66"/>
      <c r="AJ44" s="99" t="s">
        <v>175</v>
      </c>
      <c r="AK44" s="88">
        <v>98.9</v>
      </c>
      <c r="AL44" s="89">
        <v>79.3</v>
      </c>
      <c r="AM44" s="89">
        <v>101.6</v>
      </c>
      <c r="AN44" s="89">
        <v>97.9</v>
      </c>
      <c r="AO44" s="89">
        <v>105.1</v>
      </c>
      <c r="AP44" s="89">
        <v>86.1</v>
      </c>
      <c r="AQ44" s="89">
        <v>92.2</v>
      </c>
      <c r="AR44" s="89">
        <v>68.099999999999994</v>
      </c>
      <c r="AS44" s="89">
        <v>188.8</v>
      </c>
      <c r="AT44" s="89">
        <v>108.3</v>
      </c>
      <c r="AU44" s="89">
        <v>124.9</v>
      </c>
      <c r="AV44" s="89">
        <v>80.7</v>
      </c>
      <c r="AW44" s="89">
        <v>95.4</v>
      </c>
      <c r="AX44" s="89">
        <v>104</v>
      </c>
      <c r="AY44" s="89">
        <v>24.3</v>
      </c>
      <c r="AZ44" s="90">
        <v>102.9</v>
      </c>
      <c r="BA44" s="100" t="s">
        <v>175</v>
      </c>
      <c r="BB44" s="54"/>
    </row>
    <row r="45" spans="1:54" ht="13">
      <c r="A45" s="40" t="s">
        <v>116</v>
      </c>
      <c r="B45" s="69">
        <v>100.4</v>
      </c>
      <c r="C45" s="64">
        <v>118.3</v>
      </c>
      <c r="D45" s="64">
        <v>91.4</v>
      </c>
      <c r="E45" s="64">
        <v>22.7</v>
      </c>
      <c r="F45" s="64">
        <v>106.4</v>
      </c>
      <c r="G45" s="64">
        <v>114</v>
      </c>
      <c r="H45" s="64">
        <v>104.8</v>
      </c>
      <c r="I45" s="64">
        <v>139.6</v>
      </c>
      <c r="J45" s="64">
        <v>109.8</v>
      </c>
      <c r="K45" s="64">
        <v>95.3</v>
      </c>
      <c r="L45" s="64">
        <v>96.9</v>
      </c>
      <c r="M45" s="64">
        <v>57.3</v>
      </c>
      <c r="N45" s="64">
        <v>101.2</v>
      </c>
      <c r="O45" s="64">
        <v>126.2</v>
      </c>
      <c r="P45" s="64">
        <v>100</v>
      </c>
      <c r="Q45" s="64">
        <v>432</v>
      </c>
      <c r="R45" s="64">
        <v>103.9</v>
      </c>
      <c r="S45" s="64">
        <v>123</v>
      </c>
      <c r="T45" s="64">
        <v>109.2</v>
      </c>
      <c r="U45" s="64">
        <v>72.3</v>
      </c>
      <c r="V45" s="64">
        <v>93.5</v>
      </c>
      <c r="W45" s="64">
        <v>122</v>
      </c>
      <c r="X45" s="64">
        <v>129.9</v>
      </c>
      <c r="Y45" s="64">
        <v>129.69999999999999</v>
      </c>
      <c r="Z45" s="64">
        <v>137.69999999999999</v>
      </c>
      <c r="AA45" s="64">
        <v>483.1</v>
      </c>
      <c r="AB45" s="64">
        <v>91.7</v>
      </c>
      <c r="AC45" s="64">
        <v>137.30000000000001</v>
      </c>
      <c r="AD45" s="64">
        <v>95.5</v>
      </c>
      <c r="AE45" s="64">
        <v>137.5</v>
      </c>
      <c r="AF45" s="64">
        <v>103.9</v>
      </c>
      <c r="AG45" s="68">
        <v>93.4</v>
      </c>
      <c r="AH45" s="47" t="s">
        <v>116</v>
      </c>
      <c r="AI45" s="66"/>
      <c r="AJ45" s="101" t="s">
        <v>116</v>
      </c>
      <c r="AK45" s="88">
        <v>99.6</v>
      </c>
      <c r="AL45" s="89">
        <v>78.5</v>
      </c>
      <c r="AM45" s="89">
        <v>102</v>
      </c>
      <c r="AN45" s="89">
        <v>100.4</v>
      </c>
      <c r="AO45" s="89">
        <v>105</v>
      </c>
      <c r="AP45" s="89">
        <v>89.3</v>
      </c>
      <c r="AQ45" s="89">
        <v>91.9</v>
      </c>
      <c r="AR45" s="89">
        <v>66.2</v>
      </c>
      <c r="AS45" s="89">
        <v>190.9</v>
      </c>
      <c r="AT45" s="89">
        <v>108.4</v>
      </c>
      <c r="AU45" s="89">
        <v>123.4</v>
      </c>
      <c r="AV45" s="89">
        <v>79.7</v>
      </c>
      <c r="AW45" s="89">
        <v>100.1</v>
      </c>
      <c r="AX45" s="89">
        <v>104.8</v>
      </c>
      <c r="AY45" s="89">
        <v>24.8</v>
      </c>
      <c r="AZ45" s="90">
        <v>103.5</v>
      </c>
      <c r="BA45" s="102" t="s">
        <v>116</v>
      </c>
      <c r="BB45" s="54"/>
    </row>
    <row r="46" spans="1:54" ht="13">
      <c r="A46" s="40" t="s">
        <v>117</v>
      </c>
      <c r="B46" s="69">
        <v>94.7</v>
      </c>
      <c r="C46" s="64">
        <v>96.8</v>
      </c>
      <c r="D46" s="64">
        <v>84.8</v>
      </c>
      <c r="E46" s="64">
        <v>17.100000000000001</v>
      </c>
      <c r="F46" s="64">
        <v>94.9</v>
      </c>
      <c r="G46" s="64">
        <v>105.8</v>
      </c>
      <c r="H46" s="64">
        <v>99.9</v>
      </c>
      <c r="I46" s="64">
        <v>134</v>
      </c>
      <c r="J46" s="64">
        <v>110</v>
      </c>
      <c r="K46" s="64">
        <v>82.7</v>
      </c>
      <c r="L46" s="64">
        <v>93.4</v>
      </c>
      <c r="M46" s="64">
        <v>56.6</v>
      </c>
      <c r="N46" s="64">
        <v>99</v>
      </c>
      <c r="O46" s="64">
        <v>123</v>
      </c>
      <c r="P46" s="64">
        <v>105</v>
      </c>
      <c r="Q46" s="64">
        <v>460</v>
      </c>
      <c r="R46" s="64">
        <v>98.1</v>
      </c>
      <c r="S46" s="64">
        <v>123</v>
      </c>
      <c r="T46" s="64">
        <v>97.8</v>
      </c>
      <c r="U46" s="64">
        <v>54.7</v>
      </c>
      <c r="V46" s="64">
        <v>91.4</v>
      </c>
      <c r="W46" s="64">
        <v>104</v>
      </c>
      <c r="X46" s="64">
        <v>128</v>
      </c>
      <c r="Y46" s="64">
        <v>113.5</v>
      </c>
      <c r="Z46" s="64">
        <v>107</v>
      </c>
      <c r="AA46" s="64">
        <v>245.8</v>
      </c>
      <c r="AB46" s="64">
        <v>89.8</v>
      </c>
      <c r="AC46" s="64">
        <v>113.7</v>
      </c>
      <c r="AD46" s="64">
        <v>102.3</v>
      </c>
      <c r="AE46" s="64">
        <v>170.8</v>
      </c>
      <c r="AF46" s="64">
        <v>103.1</v>
      </c>
      <c r="AG46" s="68">
        <v>87.9</v>
      </c>
      <c r="AH46" s="47" t="s">
        <v>117</v>
      </c>
      <c r="AI46" s="66"/>
      <c r="AJ46" s="101" t="s">
        <v>117</v>
      </c>
      <c r="AK46" s="88">
        <v>100.5</v>
      </c>
      <c r="AL46" s="89">
        <v>78.5</v>
      </c>
      <c r="AM46" s="89">
        <v>105.1</v>
      </c>
      <c r="AN46" s="89">
        <v>100.4</v>
      </c>
      <c r="AO46" s="89">
        <v>107</v>
      </c>
      <c r="AP46" s="89">
        <v>88.9</v>
      </c>
      <c r="AQ46" s="89">
        <v>91.3</v>
      </c>
      <c r="AR46" s="89">
        <v>66.5</v>
      </c>
      <c r="AS46" s="89">
        <v>188.5</v>
      </c>
      <c r="AT46" s="89">
        <v>109.1</v>
      </c>
      <c r="AU46" s="89">
        <v>126.8</v>
      </c>
      <c r="AV46" s="89">
        <v>77.3</v>
      </c>
      <c r="AW46" s="89">
        <v>104.4</v>
      </c>
      <c r="AX46" s="89">
        <v>104.7</v>
      </c>
      <c r="AY46" s="89">
        <v>24.7</v>
      </c>
      <c r="AZ46" s="90">
        <v>104.4</v>
      </c>
      <c r="BA46" s="102" t="s">
        <v>117</v>
      </c>
      <c r="BB46" s="54"/>
    </row>
    <row r="47" spans="1:54" ht="13">
      <c r="A47" s="40" t="s">
        <v>118</v>
      </c>
      <c r="B47" s="69">
        <v>96.4</v>
      </c>
      <c r="C47" s="64">
        <v>94.6</v>
      </c>
      <c r="D47" s="64">
        <v>94.4</v>
      </c>
      <c r="E47" s="64">
        <v>22.1</v>
      </c>
      <c r="F47" s="64">
        <v>105.8</v>
      </c>
      <c r="G47" s="64">
        <v>109.1</v>
      </c>
      <c r="H47" s="64">
        <v>104.4</v>
      </c>
      <c r="I47" s="64">
        <v>125.5</v>
      </c>
      <c r="J47" s="64">
        <v>107.4</v>
      </c>
      <c r="K47" s="64">
        <v>82.7</v>
      </c>
      <c r="L47" s="64">
        <v>87.7</v>
      </c>
      <c r="M47" s="64">
        <v>58.4</v>
      </c>
      <c r="N47" s="64">
        <v>100.5</v>
      </c>
      <c r="O47" s="64">
        <v>108.2</v>
      </c>
      <c r="P47" s="64">
        <v>104.1</v>
      </c>
      <c r="Q47" s="64">
        <v>432</v>
      </c>
      <c r="R47" s="64">
        <v>98.9</v>
      </c>
      <c r="S47" s="64">
        <v>115.6</v>
      </c>
      <c r="T47" s="64">
        <v>101.5</v>
      </c>
      <c r="U47" s="64">
        <v>49.6</v>
      </c>
      <c r="V47" s="64">
        <v>88.3</v>
      </c>
      <c r="W47" s="64">
        <v>108</v>
      </c>
      <c r="X47" s="64">
        <v>134.80000000000001</v>
      </c>
      <c r="Y47" s="64">
        <v>91.9</v>
      </c>
      <c r="Z47" s="64">
        <v>103.3</v>
      </c>
      <c r="AA47" s="64">
        <v>225.4</v>
      </c>
      <c r="AB47" s="64">
        <v>91.3</v>
      </c>
      <c r="AC47" s="64">
        <v>115.7</v>
      </c>
      <c r="AD47" s="64">
        <v>97.3</v>
      </c>
      <c r="AE47" s="64">
        <v>140.6</v>
      </c>
      <c r="AF47" s="64">
        <v>106.5</v>
      </c>
      <c r="AG47" s="68">
        <v>91.2</v>
      </c>
      <c r="AH47" s="47" t="s">
        <v>118</v>
      </c>
      <c r="AI47" s="66"/>
      <c r="AJ47" s="101" t="s">
        <v>118</v>
      </c>
      <c r="AK47" s="88">
        <v>101.1</v>
      </c>
      <c r="AL47" s="89">
        <v>78.7</v>
      </c>
      <c r="AM47" s="89">
        <v>100.9</v>
      </c>
      <c r="AN47" s="89">
        <v>100.6</v>
      </c>
      <c r="AO47" s="89">
        <v>107</v>
      </c>
      <c r="AP47" s="89">
        <v>89.5</v>
      </c>
      <c r="AQ47" s="89">
        <v>91.7</v>
      </c>
      <c r="AR47" s="89">
        <v>67.8</v>
      </c>
      <c r="AS47" s="89">
        <v>187.2</v>
      </c>
      <c r="AT47" s="89">
        <v>108.7</v>
      </c>
      <c r="AU47" s="89">
        <v>129.5</v>
      </c>
      <c r="AV47" s="89">
        <v>77.400000000000006</v>
      </c>
      <c r="AW47" s="89">
        <v>111.9</v>
      </c>
      <c r="AX47" s="89">
        <v>105.2</v>
      </c>
      <c r="AY47" s="89">
        <v>24.4</v>
      </c>
      <c r="AZ47" s="90">
        <v>103.6</v>
      </c>
      <c r="BA47" s="102" t="s">
        <v>118</v>
      </c>
      <c r="BB47" s="54"/>
    </row>
    <row r="48" spans="1:54" ht="13">
      <c r="A48" s="40" t="s">
        <v>119</v>
      </c>
      <c r="B48" s="69">
        <v>96.7</v>
      </c>
      <c r="C48" s="64">
        <v>91.4</v>
      </c>
      <c r="D48" s="64">
        <v>97.3</v>
      </c>
      <c r="E48" s="64">
        <v>26</v>
      </c>
      <c r="F48" s="64">
        <v>105.7</v>
      </c>
      <c r="G48" s="64">
        <v>104.1</v>
      </c>
      <c r="H48" s="64">
        <v>108.3</v>
      </c>
      <c r="I48" s="64">
        <v>114.2</v>
      </c>
      <c r="J48" s="64">
        <v>113.3</v>
      </c>
      <c r="K48" s="64">
        <v>81.099999999999994</v>
      </c>
      <c r="L48" s="64">
        <v>96.5</v>
      </c>
      <c r="M48" s="64">
        <v>59.3</v>
      </c>
      <c r="N48" s="64">
        <v>98.4</v>
      </c>
      <c r="O48" s="64">
        <v>113.1</v>
      </c>
      <c r="P48" s="64">
        <v>108</v>
      </c>
      <c r="Q48" s="64">
        <v>444</v>
      </c>
      <c r="R48" s="64">
        <v>102.3</v>
      </c>
      <c r="S48" s="64">
        <v>111.5</v>
      </c>
      <c r="T48" s="64">
        <v>106.5</v>
      </c>
      <c r="U48" s="64">
        <v>45.3</v>
      </c>
      <c r="V48" s="64">
        <v>85.7</v>
      </c>
      <c r="W48" s="64">
        <v>94</v>
      </c>
      <c r="X48" s="64">
        <v>138.4</v>
      </c>
      <c r="Y48" s="64">
        <v>97.3</v>
      </c>
      <c r="Z48" s="64">
        <v>96.1</v>
      </c>
      <c r="AA48" s="64">
        <v>162.69999999999999</v>
      </c>
      <c r="AB48" s="64">
        <v>93.2</v>
      </c>
      <c r="AC48" s="64">
        <v>121.6</v>
      </c>
      <c r="AD48" s="64">
        <v>98.3</v>
      </c>
      <c r="AE48" s="64">
        <v>118.8</v>
      </c>
      <c r="AF48" s="64">
        <v>102.9</v>
      </c>
      <c r="AG48" s="68">
        <v>85.7</v>
      </c>
      <c r="AH48" s="47" t="s">
        <v>119</v>
      </c>
      <c r="AI48" s="66"/>
      <c r="AJ48" s="101" t="s">
        <v>119</v>
      </c>
      <c r="AK48" s="88">
        <v>100.3</v>
      </c>
      <c r="AL48" s="89">
        <v>78.3</v>
      </c>
      <c r="AM48" s="89">
        <v>100.3</v>
      </c>
      <c r="AN48" s="89">
        <v>100.6</v>
      </c>
      <c r="AO48" s="89">
        <v>107.4</v>
      </c>
      <c r="AP48" s="89">
        <v>88.7</v>
      </c>
      <c r="AQ48" s="89">
        <v>92</v>
      </c>
      <c r="AR48" s="89">
        <v>68</v>
      </c>
      <c r="AS48" s="89">
        <v>185.5</v>
      </c>
      <c r="AT48" s="89">
        <v>108.9</v>
      </c>
      <c r="AU48" s="89">
        <v>128.6</v>
      </c>
      <c r="AV48" s="89">
        <v>78.400000000000006</v>
      </c>
      <c r="AW48" s="89">
        <v>112</v>
      </c>
      <c r="AX48" s="89">
        <v>103.1</v>
      </c>
      <c r="AY48" s="89">
        <v>23.9</v>
      </c>
      <c r="AZ48" s="90">
        <v>104.6</v>
      </c>
      <c r="BA48" s="102" t="s">
        <v>119</v>
      </c>
      <c r="BB48" s="54"/>
    </row>
    <row r="49" spans="1:54" ht="13">
      <c r="A49" s="40" t="s">
        <v>120</v>
      </c>
      <c r="B49" s="69">
        <v>88.9</v>
      </c>
      <c r="C49" s="64">
        <v>94.6</v>
      </c>
      <c r="D49" s="64">
        <v>77.900000000000006</v>
      </c>
      <c r="E49" s="64">
        <v>28.2</v>
      </c>
      <c r="F49" s="64">
        <v>92.2</v>
      </c>
      <c r="G49" s="64">
        <v>105</v>
      </c>
      <c r="H49" s="64">
        <v>96.3</v>
      </c>
      <c r="I49" s="64">
        <v>99.1</v>
      </c>
      <c r="J49" s="64">
        <v>109.9</v>
      </c>
      <c r="K49" s="64">
        <v>89</v>
      </c>
      <c r="L49" s="64">
        <v>93.3</v>
      </c>
      <c r="M49" s="64">
        <v>69.099999999999994</v>
      </c>
      <c r="N49" s="64">
        <v>98.9</v>
      </c>
      <c r="O49" s="64">
        <v>131.1</v>
      </c>
      <c r="P49" s="64">
        <v>97.2</v>
      </c>
      <c r="Q49" s="64">
        <v>440</v>
      </c>
      <c r="R49" s="64">
        <v>92.8</v>
      </c>
      <c r="S49" s="64">
        <v>101.6</v>
      </c>
      <c r="T49" s="64">
        <v>90.2</v>
      </c>
      <c r="U49" s="64">
        <v>37.200000000000003</v>
      </c>
      <c r="V49" s="64">
        <v>88.3</v>
      </c>
      <c r="W49" s="64">
        <v>114</v>
      </c>
      <c r="X49" s="64">
        <v>132.5</v>
      </c>
      <c r="Y49" s="64">
        <v>83.8</v>
      </c>
      <c r="Z49" s="64">
        <v>59.6</v>
      </c>
      <c r="AA49" s="64">
        <v>125.4</v>
      </c>
      <c r="AB49" s="64">
        <v>89.6</v>
      </c>
      <c r="AC49" s="64">
        <v>123.5</v>
      </c>
      <c r="AD49" s="64">
        <v>100.5</v>
      </c>
      <c r="AE49" s="64">
        <v>108.3</v>
      </c>
      <c r="AF49" s="64">
        <v>100.6</v>
      </c>
      <c r="AG49" s="68">
        <v>85.7</v>
      </c>
      <c r="AH49" s="47" t="s">
        <v>120</v>
      </c>
      <c r="AI49" s="66"/>
      <c r="AJ49" s="101" t="s">
        <v>120</v>
      </c>
      <c r="AK49" s="88">
        <v>100.6</v>
      </c>
      <c r="AL49" s="89">
        <v>77.7</v>
      </c>
      <c r="AM49" s="89">
        <v>103.6</v>
      </c>
      <c r="AN49" s="89">
        <v>100.8</v>
      </c>
      <c r="AO49" s="89">
        <v>106.4</v>
      </c>
      <c r="AP49" s="89">
        <v>94.4</v>
      </c>
      <c r="AQ49" s="89">
        <v>92.2</v>
      </c>
      <c r="AR49" s="89">
        <v>68</v>
      </c>
      <c r="AS49" s="89">
        <v>184.4</v>
      </c>
      <c r="AT49" s="89">
        <v>108.9</v>
      </c>
      <c r="AU49" s="89">
        <v>130.19999999999999</v>
      </c>
      <c r="AV49" s="89">
        <v>78.8</v>
      </c>
      <c r="AW49" s="89">
        <v>113.3</v>
      </c>
      <c r="AX49" s="89">
        <v>102.8</v>
      </c>
      <c r="AY49" s="89">
        <v>23.9</v>
      </c>
      <c r="AZ49" s="90">
        <v>95.6</v>
      </c>
      <c r="BA49" s="102" t="s">
        <v>120</v>
      </c>
      <c r="BB49" s="54"/>
    </row>
    <row r="50" spans="1:54" ht="13">
      <c r="A50" s="40" t="s">
        <v>121</v>
      </c>
      <c r="B50" s="69">
        <v>92.4</v>
      </c>
      <c r="C50" s="64">
        <v>95.7</v>
      </c>
      <c r="D50" s="64">
        <v>91.6</v>
      </c>
      <c r="E50" s="64">
        <v>30.4</v>
      </c>
      <c r="F50" s="64">
        <v>102.6</v>
      </c>
      <c r="G50" s="64">
        <v>101.7</v>
      </c>
      <c r="H50" s="64">
        <v>96.4</v>
      </c>
      <c r="I50" s="64">
        <v>95.3</v>
      </c>
      <c r="J50" s="64">
        <v>102.8</v>
      </c>
      <c r="K50" s="64">
        <v>82.7</v>
      </c>
      <c r="L50" s="64">
        <v>88.1</v>
      </c>
      <c r="M50" s="64">
        <v>74.5</v>
      </c>
      <c r="N50" s="64">
        <v>98.4</v>
      </c>
      <c r="O50" s="64">
        <v>114.8</v>
      </c>
      <c r="P50" s="64">
        <v>94.1</v>
      </c>
      <c r="Q50" s="64">
        <v>360</v>
      </c>
      <c r="R50" s="64">
        <v>97.9</v>
      </c>
      <c r="S50" s="64">
        <v>113.1</v>
      </c>
      <c r="T50" s="64">
        <v>97</v>
      </c>
      <c r="U50" s="64">
        <v>54</v>
      </c>
      <c r="V50" s="64">
        <v>81.099999999999994</v>
      </c>
      <c r="W50" s="64">
        <v>92</v>
      </c>
      <c r="X50" s="64">
        <v>129.80000000000001</v>
      </c>
      <c r="Y50" s="64">
        <v>113.5</v>
      </c>
      <c r="Z50" s="64">
        <v>89.8</v>
      </c>
      <c r="AA50" s="64">
        <v>157.6</v>
      </c>
      <c r="AB50" s="64">
        <v>88.3</v>
      </c>
      <c r="AC50" s="64">
        <v>119.6</v>
      </c>
      <c r="AD50" s="64">
        <v>94.2</v>
      </c>
      <c r="AE50" s="64">
        <v>117.7</v>
      </c>
      <c r="AF50" s="64">
        <v>103.2</v>
      </c>
      <c r="AG50" s="68">
        <v>100</v>
      </c>
      <c r="AH50" s="47" t="s">
        <v>121</v>
      </c>
      <c r="AI50" s="66"/>
      <c r="AJ50" s="101" t="s">
        <v>121</v>
      </c>
      <c r="AK50" s="88">
        <v>99.5</v>
      </c>
      <c r="AL50" s="89">
        <v>74.7</v>
      </c>
      <c r="AM50" s="89">
        <v>100.9</v>
      </c>
      <c r="AN50" s="89">
        <v>100.7</v>
      </c>
      <c r="AO50" s="89">
        <v>106.3</v>
      </c>
      <c r="AP50" s="89">
        <v>97.2</v>
      </c>
      <c r="AQ50" s="89">
        <v>92.7</v>
      </c>
      <c r="AR50" s="89">
        <v>67.599999999999994</v>
      </c>
      <c r="AS50" s="89">
        <v>183.9</v>
      </c>
      <c r="AT50" s="89">
        <v>109.5</v>
      </c>
      <c r="AU50" s="89">
        <v>125.2</v>
      </c>
      <c r="AV50" s="89">
        <v>78.3</v>
      </c>
      <c r="AW50" s="89">
        <v>110.5</v>
      </c>
      <c r="AX50" s="89">
        <v>102</v>
      </c>
      <c r="AY50" s="89">
        <v>23.7</v>
      </c>
      <c r="AZ50" s="90">
        <v>95.4</v>
      </c>
      <c r="BA50" s="102" t="s">
        <v>121</v>
      </c>
      <c r="BB50" s="54"/>
    </row>
    <row r="51" spans="1:54" ht="13">
      <c r="A51" s="40" t="s">
        <v>122</v>
      </c>
      <c r="B51" s="69">
        <v>96.2</v>
      </c>
      <c r="C51" s="64">
        <v>102.2</v>
      </c>
      <c r="D51" s="64">
        <v>98.1</v>
      </c>
      <c r="E51" s="64">
        <v>55.8</v>
      </c>
      <c r="F51" s="64">
        <v>99.8</v>
      </c>
      <c r="G51" s="64">
        <v>92.6</v>
      </c>
      <c r="H51" s="64">
        <v>108.2</v>
      </c>
      <c r="I51" s="64">
        <v>110.4</v>
      </c>
      <c r="J51" s="64">
        <v>110.4</v>
      </c>
      <c r="K51" s="64">
        <v>84.3</v>
      </c>
      <c r="L51" s="64">
        <v>91.2</v>
      </c>
      <c r="M51" s="64">
        <v>65.400000000000006</v>
      </c>
      <c r="N51" s="64">
        <v>95.4</v>
      </c>
      <c r="O51" s="64">
        <v>114.8</v>
      </c>
      <c r="P51" s="64">
        <v>105.2</v>
      </c>
      <c r="Q51" s="64">
        <v>444</v>
      </c>
      <c r="R51" s="64">
        <v>106.8</v>
      </c>
      <c r="S51" s="64">
        <v>136.9</v>
      </c>
      <c r="T51" s="64">
        <v>110.3</v>
      </c>
      <c r="U51" s="64">
        <v>70.8</v>
      </c>
      <c r="V51" s="64">
        <v>89.6</v>
      </c>
      <c r="W51" s="64">
        <v>126</v>
      </c>
      <c r="X51" s="64">
        <v>134.69999999999999</v>
      </c>
      <c r="Y51" s="64">
        <v>118.9</v>
      </c>
      <c r="Z51" s="64">
        <v>103.5</v>
      </c>
      <c r="AA51" s="64">
        <v>232.2</v>
      </c>
      <c r="AB51" s="64">
        <v>91.6</v>
      </c>
      <c r="AC51" s="64">
        <v>121.6</v>
      </c>
      <c r="AD51" s="64">
        <v>96.6</v>
      </c>
      <c r="AE51" s="64">
        <v>96.9</v>
      </c>
      <c r="AF51" s="64">
        <v>107.9</v>
      </c>
      <c r="AG51" s="68">
        <v>97.8</v>
      </c>
      <c r="AH51" s="47" t="s">
        <v>122</v>
      </c>
      <c r="AI51" s="66"/>
      <c r="AJ51" s="101" t="s">
        <v>122</v>
      </c>
      <c r="AK51" s="88">
        <v>100.9</v>
      </c>
      <c r="AL51" s="89">
        <v>74.400000000000006</v>
      </c>
      <c r="AM51" s="89">
        <v>104.3</v>
      </c>
      <c r="AN51" s="89">
        <v>100.6</v>
      </c>
      <c r="AO51" s="89">
        <v>106.7</v>
      </c>
      <c r="AP51" s="89">
        <v>97.9</v>
      </c>
      <c r="AQ51" s="89">
        <v>93.1</v>
      </c>
      <c r="AR51" s="89">
        <v>67.8</v>
      </c>
      <c r="AS51" s="89">
        <v>184.6</v>
      </c>
      <c r="AT51" s="89">
        <v>108.7</v>
      </c>
      <c r="AU51" s="89">
        <v>127.2</v>
      </c>
      <c r="AV51" s="89">
        <v>78.599999999999994</v>
      </c>
      <c r="AW51" s="89">
        <v>113.4</v>
      </c>
      <c r="AX51" s="89">
        <v>102.1</v>
      </c>
      <c r="AY51" s="89">
        <v>23.9</v>
      </c>
      <c r="AZ51" s="90">
        <v>103.2</v>
      </c>
      <c r="BA51" s="102" t="s">
        <v>122</v>
      </c>
      <c r="BB51" s="54"/>
    </row>
    <row r="52" spans="1:54" ht="13">
      <c r="A52" s="40" t="s">
        <v>123</v>
      </c>
      <c r="B52" s="69">
        <v>93.4</v>
      </c>
      <c r="C52" s="64">
        <v>105.4</v>
      </c>
      <c r="D52" s="64">
        <v>91.3</v>
      </c>
      <c r="E52" s="64">
        <v>42</v>
      </c>
      <c r="F52" s="64">
        <v>103.6</v>
      </c>
      <c r="G52" s="64">
        <v>105</v>
      </c>
      <c r="H52" s="64">
        <v>87.9</v>
      </c>
      <c r="I52" s="64">
        <v>100.9</v>
      </c>
      <c r="J52" s="64">
        <v>113.3</v>
      </c>
      <c r="K52" s="64">
        <v>114.2</v>
      </c>
      <c r="L52" s="64">
        <v>101.1</v>
      </c>
      <c r="M52" s="64">
        <v>78.900000000000006</v>
      </c>
      <c r="N52" s="64">
        <v>96.6</v>
      </c>
      <c r="O52" s="64">
        <v>109.8</v>
      </c>
      <c r="P52" s="64">
        <v>99.5</v>
      </c>
      <c r="Q52" s="64">
        <v>476</v>
      </c>
      <c r="R52" s="64">
        <v>96.8</v>
      </c>
      <c r="S52" s="64">
        <v>129.5</v>
      </c>
      <c r="T52" s="64">
        <v>88.7</v>
      </c>
      <c r="U52" s="64">
        <v>56.2</v>
      </c>
      <c r="V52" s="64">
        <v>84.7</v>
      </c>
      <c r="W52" s="64">
        <v>108</v>
      </c>
      <c r="X52" s="64">
        <v>132.5</v>
      </c>
      <c r="Y52" s="64">
        <v>118.9</v>
      </c>
      <c r="Z52" s="64">
        <v>88.2</v>
      </c>
      <c r="AA52" s="64">
        <v>227.1</v>
      </c>
      <c r="AB52" s="64">
        <v>88.7</v>
      </c>
      <c r="AC52" s="64">
        <v>125.5</v>
      </c>
      <c r="AD52" s="64">
        <v>101</v>
      </c>
      <c r="AE52" s="64">
        <v>122.9</v>
      </c>
      <c r="AF52" s="64">
        <v>103.7</v>
      </c>
      <c r="AG52" s="68">
        <v>94.5</v>
      </c>
      <c r="AH52" s="47" t="s">
        <v>123</v>
      </c>
      <c r="AI52" s="66"/>
      <c r="AJ52" s="101" t="s">
        <v>123</v>
      </c>
      <c r="AK52" s="88">
        <v>100.5</v>
      </c>
      <c r="AL52" s="89">
        <v>75.3</v>
      </c>
      <c r="AM52" s="89">
        <v>100.5</v>
      </c>
      <c r="AN52" s="89">
        <v>100.6</v>
      </c>
      <c r="AO52" s="89">
        <v>107</v>
      </c>
      <c r="AP52" s="89">
        <v>98.2</v>
      </c>
      <c r="AQ52" s="89">
        <v>93</v>
      </c>
      <c r="AR52" s="89">
        <v>67.599999999999994</v>
      </c>
      <c r="AS52" s="89">
        <v>183.4</v>
      </c>
      <c r="AT52" s="89">
        <v>108.5</v>
      </c>
      <c r="AU52" s="89">
        <v>128.69999999999999</v>
      </c>
      <c r="AV52" s="89">
        <v>79.3</v>
      </c>
      <c r="AW52" s="89">
        <v>114.3</v>
      </c>
      <c r="AX52" s="89">
        <v>102.9</v>
      </c>
      <c r="AY52" s="89">
        <v>23.8</v>
      </c>
      <c r="AZ52" s="90">
        <v>95.4</v>
      </c>
      <c r="BA52" s="102" t="s">
        <v>123</v>
      </c>
      <c r="BB52" s="54"/>
    </row>
    <row r="53" spans="1:54" ht="13">
      <c r="A53" s="40" t="s">
        <v>124</v>
      </c>
      <c r="B53" s="69">
        <v>92.6</v>
      </c>
      <c r="C53" s="64">
        <v>96.8</v>
      </c>
      <c r="D53" s="64">
        <v>94.8</v>
      </c>
      <c r="E53" s="64">
        <v>50.3</v>
      </c>
      <c r="F53" s="64">
        <v>101.6</v>
      </c>
      <c r="G53" s="64">
        <v>103.3</v>
      </c>
      <c r="H53" s="64">
        <v>97.3</v>
      </c>
      <c r="I53" s="64">
        <v>101.9</v>
      </c>
      <c r="J53" s="64">
        <v>104</v>
      </c>
      <c r="K53" s="64">
        <v>85</v>
      </c>
      <c r="L53" s="64">
        <v>98.7</v>
      </c>
      <c r="M53" s="64">
        <v>73.900000000000006</v>
      </c>
      <c r="N53" s="64">
        <v>96.2</v>
      </c>
      <c r="O53" s="64">
        <v>106.6</v>
      </c>
      <c r="P53" s="64">
        <v>94</v>
      </c>
      <c r="Q53" s="64">
        <v>372</v>
      </c>
      <c r="R53" s="64">
        <v>101.1</v>
      </c>
      <c r="S53" s="64">
        <v>126.2</v>
      </c>
      <c r="T53" s="64">
        <v>97.6</v>
      </c>
      <c r="U53" s="64">
        <v>52.6</v>
      </c>
      <c r="V53" s="64">
        <v>86.1</v>
      </c>
      <c r="W53" s="64">
        <v>112</v>
      </c>
      <c r="X53" s="64">
        <v>131.9</v>
      </c>
      <c r="Y53" s="64">
        <v>108.1</v>
      </c>
      <c r="Z53" s="64">
        <v>92.2</v>
      </c>
      <c r="AA53" s="64">
        <v>171.2</v>
      </c>
      <c r="AB53" s="64">
        <v>86.6</v>
      </c>
      <c r="AC53" s="64">
        <v>117.6</v>
      </c>
      <c r="AD53" s="64">
        <v>92.4</v>
      </c>
      <c r="AE53" s="64">
        <v>120.8</v>
      </c>
      <c r="AF53" s="64">
        <v>103.5</v>
      </c>
      <c r="AG53" s="68">
        <v>85.7</v>
      </c>
      <c r="AH53" s="47" t="s">
        <v>124</v>
      </c>
      <c r="AI53" s="66"/>
      <c r="AJ53" s="101" t="s">
        <v>124</v>
      </c>
      <c r="AK53" s="88">
        <v>101</v>
      </c>
      <c r="AL53" s="89">
        <v>75.3</v>
      </c>
      <c r="AM53" s="89">
        <v>101.4</v>
      </c>
      <c r="AN53" s="89">
        <v>100.7</v>
      </c>
      <c r="AO53" s="89">
        <v>107.1</v>
      </c>
      <c r="AP53" s="89">
        <v>98.5</v>
      </c>
      <c r="AQ53" s="89">
        <v>93</v>
      </c>
      <c r="AR53" s="89">
        <v>67.2</v>
      </c>
      <c r="AS53" s="89">
        <v>184.8</v>
      </c>
      <c r="AT53" s="89">
        <v>108.5</v>
      </c>
      <c r="AU53" s="89">
        <v>130.69999999999999</v>
      </c>
      <c r="AV53" s="89">
        <v>78</v>
      </c>
      <c r="AW53" s="89">
        <v>114.2</v>
      </c>
      <c r="AX53" s="89">
        <v>104.1</v>
      </c>
      <c r="AY53" s="89">
        <v>23.8</v>
      </c>
      <c r="AZ53" s="90">
        <v>94.6</v>
      </c>
      <c r="BA53" s="102" t="s">
        <v>124</v>
      </c>
      <c r="BB53" s="54"/>
    </row>
    <row r="54" spans="1:54" ht="13">
      <c r="A54" s="41" t="s">
        <v>173</v>
      </c>
      <c r="B54" s="69">
        <v>86.3</v>
      </c>
      <c r="C54" s="64">
        <v>82.8</v>
      </c>
      <c r="D54" s="64">
        <v>83.2</v>
      </c>
      <c r="E54" s="64">
        <v>49.2</v>
      </c>
      <c r="F54" s="64">
        <v>89.8</v>
      </c>
      <c r="G54" s="64">
        <v>95</v>
      </c>
      <c r="H54" s="64">
        <v>94</v>
      </c>
      <c r="I54" s="64">
        <v>117</v>
      </c>
      <c r="J54" s="64">
        <v>93.3</v>
      </c>
      <c r="K54" s="64">
        <v>84.3</v>
      </c>
      <c r="L54" s="64">
        <v>87.6</v>
      </c>
      <c r="M54" s="64">
        <v>49.9</v>
      </c>
      <c r="N54" s="64">
        <v>92.4</v>
      </c>
      <c r="O54" s="64">
        <v>134.4</v>
      </c>
      <c r="P54" s="64">
        <v>106.5</v>
      </c>
      <c r="Q54" s="64">
        <v>540</v>
      </c>
      <c r="R54" s="64">
        <v>93</v>
      </c>
      <c r="S54" s="64">
        <v>101.6</v>
      </c>
      <c r="T54" s="64">
        <v>95.7</v>
      </c>
      <c r="U54" s="64">
        <v>63.5</v>
      </c>
      <c r="V54" s="64">
        <v>79.7</v>
      </c>
      <c r="W54" s="64">
        <v>72</v>
      </c>
      <c r="X54" s="64">
        <v>133.6</v>
      </c>
      <c r="Y54" s="64">
        <v>189.2</v>
      </c>
      <c r="Z54" s="64">
        <v>79.599999999999994</v>
      </c>
      <c r="AA54" s="64">
        <v>123.7</v>
      </c>
      <c r="AB54" s="64">
        <v>83.1</v>
      </c>
      <c r="AC54" s="64">
        <v>76.5</v>
      </c>
      <c r="AD54" s="64">
        <v>99.3</v>
      </c>
      <c r="AE54" s="64">
        <v>150</v>
      </c>
      <c r="AF54" s="64">
        <v>93.2</v>
      </c>
      <c r="AG54" s="68">
        <v>103.3</v>
      </c>
      <c r="AH54" s="47" t="s">
        <v>173</v>
      </c>
      <c r="AI54" s="66"/>
      <c r="AJ54" s="101" t="s">
        <v>173</v>
      </c>
      <c r="AK54" s="88">
        <v>102.3</v>
      </c>
      <c r="AL54" s="89">
        <v>93.7</v>
      </c>
      <c r="AM54" s="89">
        <v>104.2</v>
      </c>
      <c r="AN54" s="89">
        <v>99.6</v>
      </c>
      <c r="AO54" s="89">
        <v>107</v>
      </c>
      <c r="AP54" s="89">
        <v>95.5</v>
      </c>
      <c r="AQ54" s="89">
        <v>92.6</v>
      </c>
      <c r="AR54" s="89">
        <v>67.5</v>
      </c>
      <c r="AS54" s="89">
        <v>187.9</v>
      </c>
      <c r="AT54" s="89">
        <v>108.9</v>
      </c>
      <c r="AU54" s="89">
        <v>129.19999999999999</v>
      </c>
      <c r="AV54" s="89">
        <v>111.9</v>
      </c>
      <c r="AW54" s="89">
        <v>114.6</v>
      </c>
      <c r="AX54" s="89">
        <v>102.9</v>
      </c>
      <c r="AY54" s="89">
        <v>23.7</v>
      </c>
      <c r="AZ54" s="90">
        <v>100.6</v>
      </c>
      <c r="BA54" s="102" t="s">
        <v>173</v>
      </c>
      <c r="BB54" s="54"/>
    </row>
    <row r="55" spans="1:54" s="104" customFormat="1" ht="13">
      <c r="A55" s="40" t="s">
        <v>114</v>
      </c>
      <c r="B55" s="69">
        <v>88.8</v>
      </c>
      <c r="C55" s="64">
        <v>86</v>
      </c>
      <c r="D55" s="64">
        <v>90.1</v>
      </c>
      <c r="E55" s="64">
        <v>59.7</v>
      </c>
      <c r="F55" s="64">
        <v>100.7</v>
      </c>
      <c r="G55" s="64">
        <v>96.7</v>
      </c>
      <c r="H55" s="64">
        <v>89.2</v>
      </c>
      <c r="I55" s="64">
        <v>115.1</v>
      </c>
      <c r="J55" s="64">
        <v>94.1</v>
      </c>
      <c r="K55" s="64">
        <v>133.1</v>
      </c>
      <c r="L55" s="64">
        <v>89.7</v>
      </c>
      <c r="M55" s="64">
        <v>56.4</v>
      </c>
      <c r="N55" s="64">
        <v>91.4</v>
      </c>
      <c r="O55" s="64">
        <v>96.7</v>
      </c>
      <c r="P55" s="64">
        <v>96.5</v>
      </c>
      <c r="Q55" s="64">
        <v>516</v>
      </c>
      <c r="R55" s="64">
        <v>92</v>
      </c>
      <c r="S55" s="64">
        <v>101.6</v>
      </c>
      <c r="T55" s="64">
        <v>92.1</v>
      </c>
      <c r="U55" s="64">
        <v>70.099999999999994</v>
      </c>
      <c r="V55" s="64">
        <v>76.7</v>
      </c>
      <c r="W55" s="64">
        <v>86</v>
      </c>
      <c r="X55" s="64">
        <v>132.5</v>
      </c>
      <c r="Y55" s="64">
        <v>143.19999999999999</v>
      </c>
      <c r="Z55" s="64">
        <v>83.3</v>
      </c>
      <c r="AA55" s="64">
        <v>133.9</v>
      </c>
      <c r="AB55" s="64">
        <v>84.8</v>
      </c>
      <c r="AC55" s="64">
        <v>80.400000000000006</v>
      </c>
      <c r="AD55" s="64">
        <v>91.8</v>
      </c>
      <c r="AE55" s="64">
        <v>142.69999999999999</v>
      </c>
      <c r="AF55" s="64">
        <v>99.3</v>
      </c>
      <c r="AG55" s="68">
        <v>125.3</v>
      </c>
      <c r="AH55" s="47" t="s">
        <v>114</v>
      </c>
      <c r="AI55" s="66"/>
      <c r="AJ55" s="101" t="s">
        <v>114</v>
      </c>
      <c r="AK55" s="88">
        <v>102</v>
      </c>
      <c r="AL55" s="89">
        <v>92.9</v>
      </c>
      <c r="AM55" s="89">
        <v>103.7</v>
      </c>
      <c r="AN55" s="89">
        <v>99.4</v>
      </c>
      <c r="AO55" s="89">
        <v>107</v>
      </c>
      <c r="AP55" s="89">
        <v>95.3</v>
      </c>
      <c r="AQ55" s="89">
        <v>92.3</v>
      </c>
      <c r="AR55" s="89">
        <v>68.5</v>
      </c>
      <c r="AS55" s="89">
        <v>189.2</v>
      </c>
      <c r="AT55" s="89">
        <v>109.1</v>
      </c>
      <c r="AU55" s="89">
        <v>127</v>
      </c>
      <c r="AV55" s="89">
        <v>111.7</v>
      </c>
      <c r="AW55" s="89">
        <v>113.7</v>
      </c>
      <c r="AX55" s="89">
        <v>102.9</v>
      </c>
      <c r="AY55" s="89">
        <v>23.7</v>
      </c>
      <c r="AZ55" s="90">
        <v>100.8</v>
      </c>
      <c r="BA55" s="102" t="s">
        <v>114</v>
      </c>
      <c r="BB55" s="103"/>
    </row>
    <row r="56" spans="1:54" ht="13.5" thickBot="1">
      <c r="A56" s="42" t="s">
        <v>115</v>
      </c>
      <c r="B56" s="74">
        <v>90.3</v>
      </c>
      <c r="C56" s="75">
        <v>82.8</v>
      </c>
      <c r="D56" s="75">
        <v>99.2</v>
      </c>
      <c r="E56" s="75">
        <v>88.4</v>
      </c>
      <c r="F56" s="75">
        <v>96.4</v>
      </c>
      <c r="G56" s="75">
        <v>92.6</v>
      </c>
      <c r="H56" s="75">
        <v>104.5</v>
      </c>
      <c r="I56" s="75">
        <v>147.19999999999999</v>
      </c>
      <c r="J56" s="75">
        <v>99</v>
      </c>
      <c r="K56" s="75">
        <v>124.4</v>
      </c>
      <c r="L56" s="75">
        <v>91.7</v>
      </c>
      <c r="M56" s="75">
        <v>45.8</v>
      </c>
      <c r="N56" s="75">
        <v>85.3</v>
      </c>
      <c r="O56" s="75">
        <v>95.1</v>
      </c>
      <c r="P56" s="75">
        <v>101.2</v>
      </c>
      <c r="Q56" s="75">
        <v>560</v>
      </c>
      <c r="R56" s="75">
        <v>95.3</v>
      </c>
      <c r="S56" s="75">
        <v>108.2</v>
      </c>
      <c r="T56" s="75">
        <v>104.7</v>
      </c>
      <c r="U56" s="75">
        <v>67.2</v>
      </c>
      <c r="V56" s="75">
        <v>82.5</v>
      </c>
      <c r="W56" s="75">
        <v>84</v>
      </c>
      <c r="X56" s="75">
        <v>134.80000000000001</v>
      </c>
      <c r="Y56" s="75">
        <v>164.9</v>
      </c>
      <c r="Z56" s="75">
        <v>100.7</v>
      </c>
      <c r="AA56" s="75">
        <v>171.2</v>
      </c>
      <c r="AB56" s="75">
        <v>85.2</v>
      </c>
      <c r="AC56" s="75">
        <v>72.5</v>
      </c>
      <c r="AD56" s="75">
        <v>97.5</v>
      </c>
      <c r="AE56" s="75">
        <v>139.6</v>
      </c>
      <c r="AF56" s="75">
        <v>92.5</v>
      </c>
      <c r="AG56" s="75">
        <v>85.7</v>
      </c>
      <c r="AH56" s="48" t="s">
        <v>115</v>
      </c>
      <c r="AI56" s="66"/>
      <c r="AJ56" s="105" t="s">
        <v>115</v>
      </c>
      <c r="AK56" s="106">
        <v>99.8</v>
      </c>
      <c r="AL56" s="106">
        <v>93.7</v>
      </c>
      <c r="AM56" s="106">
        <v>103.6</v>
      </c>
      <c r="AN56" s="106">
        <v>96.8</v>
      </c>
      <c r="AO56" s="106">
        <v>106.7</v>
      </c>
      <c r="AP56" s="106">
        <v>95.1</v>
      </c>
      <c r="AQ56" s="106">
        <v>92.2</v>
      </c>
      <c r="AR56" s="106">
        <v>68.099999999999994</v>
      </c>
      <c r="AS56" s="106">
        <v>191.3</v>
      </c>
      <c r="AT56" s="106">
        <v>109.4</v>
      </c>
      <c r="AU56" s="106">
        <v>128.1</v>
      </c>
      <c r="AV56" s="106">
        <v>109.3</v>
      </c>
      <c r="AW56" s="106">
        <v>96.1</v>
      </c>
      <c r="AX56" s="106">
        <v>102</v>
      </c>
      <c r="AY56" s="106">
        <v>22.9</v>
      </c>
      <c r="AZ56" s="106">
        <v>97.3</v>
      </c>
      <c r="BA56" s="107" t="s">
        <v>115</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令和8年3月</v>
      </c>
      <c r="AI57" s="80"/>
      <c r="AJ57" s="82"/>
      <c r="AK57" s="104"/>
      <c r="AL57" s="104"/>
      <c r="AM57" s="104"/>
      <c r="AN57" s="104"/>
      <c r="AO57" s="104"/>
      <c r="AP57" s="104"/>
      <c r="AQ57" s="104"/>
      <c r="AR57" s="104"/>
      <c r="AS57" s="104"/>
      <c r="AT57" s="104"/>
      <c r="AU57" s="109"/>
      <c r="AV57" s="109"/>
      <c r="AW57" s="109"/>
      <c r="AX57" s="109"/>
      <c r="AY57" s="109"/>
      <c r="AZ57" s="109"/>
      <c r="BA57" s="110" t="str">
        <f>ⅰ.賃金!M24</f>
        <v>令和8年3月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2026-05-22T05:48:48Z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